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F:\CER LA MEZA\CER La Mesa 2022\PLATAFORMA ENJAMBRE 2022\5. GESTION PPT\"/>
    </mc:Choice>
  </mc:AlternateContent>
  <xr:revisionPtr revIDLastSave="0" documentId="13_ncr:1_{EF505A72-7CF9-44FC-8CE3-4DFB8C7ACD3E}" xr6:coauthVersionLast="47" xr6:coauthVersionMax="47" xr10:uidLastSave="{00000000-0000-0000-0000-000000000000}"/>
  <bookViews>
    <workbookView xWindow="-120" yWindow="-120" windowWidth="20730" windowHeight="11160" firstSheet="5" activeTab="7"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5" i="10" l="1"/>
  <c r="D14" i="10"/>
  <c r="D13" i="10"/>
  <c r="D12" i="10"/>
  <c r="D11" i="10"/>
  <c r="B25" i="9"/>
  <c r="B10" i="9" l="1"/>
  <c r="C26" i="15" l="1"/>
  <c r="C25" i="15"/>
  <c r="C24" i="15"/>
  <c r="B24" i="15"/>
  <c r="C23" i="15"/>
  <c r="C22" i="15"/>
  <c r="C21" i="15"/>
  <c r="C20" i="15"/>
  <c r="C19" i="15"/>
  <c r="C18" i="15"/>
  <c r="B18" i="15"/>
  <c r="C15" i="15"/>
  <c r="C14" i="15"/>
  <c r="C13" i="15"/>
  <c r="B13" i="15"/>
  <c r="C12" i="15"/>
  <c r="C11" i="15"/>
  <c r="C10" i="15"/>
  <c r="B10" i="15"/>
  <c r="C9" i="15"/>
  <c r="C8" i="15"/>
  <c r="C7" i="15"/>
  <c r="B7" i="15"/>
  <c r="B8" i="8"/>
  <c r="D8" i="8" l="1"/>
  <c r="B12" i="12"/>
  <c r="B13" i="12"/>
  <c r="B11" i="12"/>
  <c r="B7" i="12"/>
  <c r="B8" i="12"/>
  <c r="B6" i="12"/>
  <c r="B7" i="9"/>
  <c r="C19" i="10"/>
  <c r="C20" i="10"/>
  <c r="C21" i="10"/>
  <c r="C22" i="10"/>
  <c r="C23" i="10"/>
  <c r="C24" i="10"/>
  <c r="C25" i="10"/>
  <c r="C26" i="10"/>
  <c r="C18" i="10"/>
  <c r="C10" i="10"/>
  <c r="C11" i="10"/>
  <c r="C12" i="10"/>
  <c r="C13" i="10"/>
  <c r="C14" i="10"/>
  <c r="C15" i="10"/>
  <c r="C8" i="10"/>
  <c r="C9" i="10"/>
  <c r="C7" i="10"/>
  <c r="B21" i="10"/>
  <c r="B24" i="10"/>
  <c r="B13" i="10"/>
  <c r="B10" i="10"/>
  <c r="B19" i="9"/>
  <c r="B9" i="8"/>
  <c r="B10" i="8"/>
  <c r="D9" i="8"/>
  <c r="D10" i="8"/>
  <c r="B7" i="10"/>
  <c r="B7" i="8"/>
  <c r="B18" i="10" l="1"/>
  <c r="D7" i="8"/>
</calcChain>
</file>

<file path=xl/sharedStrings.xml><?xml version="1.0" encoding="utf-8"?>
<sst xmlns="http://schemas.openxmlformats.org/spreadsheetml/2006/main" count="608" uniqueCount="354">
  <si>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</si>
  <si>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</si>
  <si>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</si>
  <si>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</si>
  <si>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</si>
  <si>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</si>
  <si>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</si>
  <si>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</si>
  <si>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</si>
  <si>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</si>
  <si>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</si>
  <si>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</si>
  <si>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</si>
  <si>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</si>
  <si>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</si>
  <si>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</si>
  <si>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</si>
  <si>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</si>
  <si>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</si>
  <si>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</si>
  <si>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</si>
  <si>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</si>
  <si>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</si>
  <si>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</si>
  <si>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</si>
  <si>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</si>
  <si>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</si>
  <si>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</si>
  <si>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</si>
  <si>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</si>
  <si>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</si>
  <si>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</si>
  <si>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</si>
  <si>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</si>
  <si>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</si>
  <si>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</si>
  <si>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</si>
  <si>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</si>
  <si>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</si>
  <si>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</si>
  <si>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</si>
  <si>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</si>
  <si>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</si>
  <si>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</si>
  <si>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</si>
  <si>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</si>
  <si>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</si>
  <si>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</si>
  <si>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</si>
  <si>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</si>
  <si>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</si>
  <si>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</si>
  <si>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</si>
  <si>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</si>
  <si>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</si>
  <si>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</si>
  <si>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</si>
  <si>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</si>
  <si>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</si>
  <si>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</si>
  <si>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</si>
  <si>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</si>
  <si>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</si>
  <si>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</si>
  <si>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</si>
  <si>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</si>
  <si>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</si>
  <si>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</si>
  <si>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</si>
  <si>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</si>
  <si>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</si>
  <si>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</si>
  <si>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</si>
  <si>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</si>
  <si>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</si>
  <si>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</si>
  <si>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</si>
  <si>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</si>
  <si>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</si>
  <si>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</si>
  <si>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</si>
  <si>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</si>
  <si>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</si>
  <si>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</si>
  <si>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</si>
  <si>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</si>
  <si>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</si>
  <si>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</si>
  <si>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</si>
  <si>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</si>
  <si>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</si>
  <si>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</si>
  <si>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</si>
  <si>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</si>
  <si>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</si>
  <si>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</si>
  <si>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</si>
  <si>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</si>
  <si>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</si>
  <si>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</si>
  <si>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</si>
  <si>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</si>
  <si>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</si>
  <si>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</si>
  <si>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 barrio, escríbalos de modo consecutivo y separados por comas)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</si>
  <si>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</si>
  <si>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</si>
  <si>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</si>
  <si>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</si>
  <si>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</si>
  <si>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</si>
  <si>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</si>
  <si>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</si>
  <si>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</si>
  <si>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</si>
  <si>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</si>
  <si>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</si>
  <si>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</si>
  <si>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</si>
  <si>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¿Cuáles considera que son las principales causas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</si>
  <si>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</si>
  <si>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</si>
  <si>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</si>
  <si>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</si>
  <si>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</si>
  <si>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</si>
  <si>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</si>
  <si>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</si>
  <si>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</si>
  <si>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</si>
  <si>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</si>
  <si>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</si>
  <si>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</si>
  <si>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</si>
  <si>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</si>
  <si>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</si>
  <si>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</si>
  <si>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</si>
  <si>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</si>
  <si>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</si>
  <si>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</si>
  <si>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</si>
  <si>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</si>
  <si>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</si>
  <si>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</si>
  <si>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</si>
  <si>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</si>
  <si>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</si>
  <si>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</si>
  <si>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</si>
  <si>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</si>
  <si>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</si>
  <si>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</si>
  <si>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</si>
  <si>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</si>
  <si>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</si>
  <si>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</si>
  <si>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</si>
  <si>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</si>
  <si>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</si>
  <si>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</si>
  <si>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</si>
  <si>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</si>
  <si>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</si>
  <si>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</si>
  <si>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</si>
  <si>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</si>
  <si>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</si>
  <si>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</si>
  <si>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</si>
  <si>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</si>
  <si>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</si>
  <si>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</si>
  <si>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</si>
  <si>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</si>
  <si>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</si>
  <si>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</si>
  <si>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</si>
  <si>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</si>
  <si>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</si>
  <si>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</si>
  <si>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</si>
  <si>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</si>
  <si>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CER LA MESA</t>
  </si>
  <si>
    <t xml:space="preserve"> VEREDA LA MESA </t>
  </si>
  <si>
    <t>TOLEDO</t>
  </si>
  <si>
    <t>Cerlamesat@gmail.com</t>
  </si>
  <si>
    <t>La falta de compromiso de algunos padres de familia y estudiantes en la asistencia a clases.</t>
  </si>
  <si>
    <t>1.  La comunicación asertiva</t>
  </si>
  <si>
    <t>2.  Cuando se presenta una falta de parte de un estudiante, se hace un acuerdo para que este mejore, con llamado de atencion y actividades Ludico- pedagògicas</t>
  </si>
  <si>
    <t>1. El conflicto armado</t>
  </si>
  <si>
    <t>3. El clima y la zona de dificil acceso</t>
  </si>
  <si>
    <t>2. Enfermedad</t>
  </si>
  <si>
    <t>Espacios de enseñanza: aulas y laboratorios.</t>
  </si>
  <si>
    <t>Todas las Sedes del  Centro Educativo Rural La Mesa presentan las siguientes dificultales :   conflicto armado, clima variado (lluvioso, caluroso, frio, etc.) por esta razon se presentan enfermedades de gripa, paludismo, dengue, picaduras de animales y otras. como tambien los niños faltan porque las quebradas se crecen y por peligro de erosion en los difrentes caminos veredales. La falta de interes de los padres de familia de asistir a las citaciones que hacen los docentes a las reuniones son motivados por:  1. falta  de tiempo. 2. Falta  de compromiso como padres de familia. 3. Padres separados. 4. El machismo del  campesino.</t>
  </si>
  <si>
    <t>La falta de compromiso de algunos padres de familia y estudiantes en la asistencia a clases y reuniones.</t>
  </si>
  <si>
    <t>Se desarrollò la semana  de convivencia que ayudo con el fortalecimiento de valores a convivivir en Paz en las diferentes comunidades educativas por medio de los dias culturales(obras de teatro, carteleras, bailoterapia) y encuentros  deportivos)</t>
  </si>
  <si>
    <t xml:space="preserve">En nuestro  CER  la metodologia  es Escuela Nueva, es flexible, por esta razòn, se indaga por la inasistencia del estudiante a la Sede. </t>
  </si>
  <si>
    <t>Ser flexible en el momento que se presenta la situaciòn, como enviandole guias de trabajo en casa.</t>
  </si>
  <si>
    <t>Participacion en las capacitaciones  la SED, para aplicarlas en el contexto  laboral.</t>
  </si>
  <si>
    <t>Como docente ser flexible y entender la situacion que se le presente a cada uno de los estudiantes por inclemencias del clima.</t>
  </si>
  <si>
    <t>Dialogo entre docentes, padres de familia y estudiantes involucrados en el conflicto.</t>
  </si>
  <si>
    <t>Reuniones Periodicas con la comunidad Educativa.</t>
  </si>
  <si>
    <t>SOMOS IGUALES, SOMOS DIFERENTES.</t>
  </si>
  <si>
    <t>1. Actividades ludicas relacionadas con la convivencia, Paz y democracia.</t>
  </si>
  <si>
    <t>1. La integracion de los estudiantes, docentes y algunos padres de familia de todas las sedes del CER, en los dias culturales y deportivos.</t>
  </si>
  <si>
    <t>Habitos saludables: alimentacion saludable, lavado de manos y cepillado de dientes, presentacion personal.</t>
  </si>
  <si>
    <t>2.    Niños, niñas y  jovenes sanos.</t>
  </si>
  <si>
    <t>3. Talleres  de resoluciòn  de conflictos</t>
  </si>
  <si>
    <t>Capacidad para resolver problemas de una manera tolerante.</t>
  </si>
  <si>
    <t>Del 1º al 5 de septiembre del 2022</t>
  </si>
  <si>
    <t>Zorayda Ramirez</t>
  </si>
  <si>
    <t>Docente de aula</t>
  </si>
  <si>
    <t>Docentes y estudiantes</t>
  </si>
  <si>
    <t>Cartulina, marcadores,  vinilos, regla, cancha o patio de recreo</t>
  </si>
  <si>
    <t>Material comprado con recursos de gratuidad</t>
  </si>
  <si>
    <t>Durante todo el año lectivo 2022</t>
  </si>
  <si>
    <t>refrigerios, cepillo de dientes, crema de dientes, toallas, jabon, alcohol.,etec</t>
  </si>
  <si>
    <t>Material donado por empresas, y recursos de gratuidad.</t>
  </si>
  <si>
    <t>Comunidad Educativa</t>
  </si>
  <si>
    <t>Padres de familia y docentes</t>
  </si>
  <si>
    <t>Capacitaciones de la secretaria de educaciòn.</t>
  </si>
  <si>
    <t>Desarrollo de las actividades programadas para la semana de convivencia</t>
  </si>
  <si>
    <t>1. Socializar a los estudiantes la semana de la convivencia.</t>
  </si>
  <si>
    <t>3. Elaboracion de carteleras por parte de los estudiantes</t>
  </si>
  <si>
    <t>2. Mas amistad y union entre compañeros</t>
  </si>
  <si>
    <t>1. Compartir en grupo</t>
  </si>
  <si>
    <t>Talleres sobre la convivencia y amor y amistad</t>
  </si>
  <si>
    <t>5 al 9 de septiembre</t>
  </si>
  <si>
    <t>Mes de Septiembre</t>
  </si>
  <si>
    <t>cartulina, marcadores,  vinilos, Tics</t>
  </si>
  <si>
    <t>cartulina, marcadores,  vinilos, Tics, detalles, globos, etc.</t>
  </si>
  <si>
    <t>1. Desarrollo en las guias</t>
  </si>
  <si>
    <t>2. Dialogo permanente con los estudiantes</t>
  </si>
  <si>
    <t>3. Dialogo permanente entre docente y padres de familia.</t>
  </si>
  <si>
    <t>3. Justificacion de las fallas</t>
  </si>
  <si>
    <t>1. mejoramiento del rendimiento academico</t>
  </si>
  <si>
    <t>2. Respeto y aceptacion del otro</t>
  </si>
  <si>
    <t>guias, talleres, video beam, tablero, marcadores.</t>
  </si>
  <si>
    <t>Carteleras</t>
  </si>
  <si>
    <t>hojas de asistencia</t>
  </si>
  <si>
    <t>Video beam, videos, folletos, tablero, carteleras</t>
  </si>
  <si>
    <t>material donado por el MEN</t>
  </si>
  <si>
    <t>Gratuidad</t>
  </si>
  <si>
    <t>material de apoyo y dialogo permanente, el tiempo y el espacio que se dio para desarrollarla</t>
  </si>
  <si>
    <t>El material que se dio no era en fisico y algunos docentes se le dificulto descargarlo porque no cuentan con cobertura ni luz electrica.</t>
  </si>
  <si>
    <t>Seguir realizando este tipo de actividades.</t>
  </si>
  <si>
    <t>La dotacion de material de bioseguridad de parte del MEN.</t>
  </si>
  <si>
    <t>El material de bioseguridad no llego a tiempo.</t>
  </si>
  <si>
    <t>Capacitaciones a algunos docentesen resolucion de conflictos del MEN</t>
  </si>
  <si>
    <t>No todos los docentes recibieron capacitacion.</t>
  </si>
  <si>
    <t>Dotacion a las sedes con equipos tecnològicos y servicio electrico.</t>
  </si>
  <si>
    <t>La preparacion del material de apoyo para atender estudiantes con trabajo en casa</t>
  </si>
  <si>
    <t>El analfabetismo de los padres pues se les dificulta la comprension de las guias</t>
  </si>
  <si>
    <t>Seguir cuidando la saludo con buenos hàbitos saludables.</t>
  </si>
  <si>
    <t>Dialogo permanente entre docente, padres de familia y estudiantes</t>
  </si>
  <si>
    <t>La cercania que hay entre docente y estudiante por medio del dialogo permanente y comprension.</t>
  </si>
  <si>
    <t xml:space="preserve">La mala comunicación telefonica </t>
  </si>
  <si>
    <t>Las excusas a tiempo cuando un estudiante no pudo asistir a clase.</t>
  </si>
  <si>
    <t>Las reuniones de padres de familia</t>
  </si>
  <si>
    <t>Crear conciencia sobre las responsabilidades que tienen los padres de familia.</t>
  </si>
  <si>
    <t>Solicitar a las diferentes entidades capacitacion sobre las Tics y necesarias para mejorar la labor docente.</t>
  </si>
  <si>
    <t>1. Gestionar  capacitaciones antes las entidades encargadas.</t>
  </si>
  <si>
    <t>2. Disposicion de parte de los docentes.</t>
  </si>
  <si>
    <t>Dotacion de recursos tecnologicos en todas las sedes del CER.</t>
  </si>
  <si>
    <t>1.  Mayoria de docentes capacitados.</t>
  </si>
  <si>
    <t>2. Capacitaciones presenciales a todos los docentes</t>
  </si>
  <si>
    <t xml:space="preserve">Docentes </t>
  </si>
  <si>
    <t>Docentes</t>
  </si>
  <si>
    <t>Salon, computador, celular</t>
  </si>
  <si>
    <t>Cartas de solicitud</t>
  </si>
  <si>
    <t>Cartas de solicitud, salon, computador, celular</t>
  </si>
  <si>
    <t>Durante el año 2023</t>
  </si>
  <si>
    <t>3. estudiantes con algunas bases en tics</t>
  </si>
  <si>
    <t>Las capacitaciones que se brindan en el MEN.</t>
  </si>
  <si>
    <t>La mala conectividad  y la distancia entre sedes del CER.</t>
  </si>
  <si>
    <t>Mejoramiento de la conectividad y vias de comunicaciòn</t>
  </si>
  <si>
    <t>El tiempo que sacan algunos docentes por participar</t>
  </si>
  <si>
    <t>Los docentes cuentan con un computador personal  y planes de datos para facilitar el trabajo</t>
  </si>
  <si>
    <t>La mala conectividad   y falta de equipos tecnologicos</t>
  </si>
  <si>
    <t>3. Cada sede cuenta con docentes con experiencia en resolucion de conflictos,  teniendo en cuenta, los parametros establecidos en el manual de convivencia del CER</t>
  </si>
  <si>
    <t>EL tiempo y el espacio</t>
  </si>
  <si>
    <t>la mala conectividad las guias muy extensas</t>
  </si>
  <si>
    <t>guias impresas y mas resumidas</t>
  </si>
  <si>
    <t>Participacion de todas las sedes del CER en los dias culturales y deportivos, como la celebracion del dia del amor y la amistad.</t>
  </si>
  <si>
    <t>La falta de recursos economicos para desarrollar las actividades para integrar a toda la comunidad educativa.</t>
  </si>
  <si>
    <t>Gestionar mas recursos con mas tiempo y falta de compromiso de parte de las entidades para que colaboren.</t>
  </si>
  <si>
    <t>Carteleras alusivas a la convivencia</t>
  </si>
  <si>
    <t>Los recursos  de gratuidad y el tiempo para desarrollar  la actividad</t>
  </si>
  <si>
    <t>La mala conectividad y uso de las tics</t>
  </si>
  <si>
    <t>Guias impresas y mas resumidas y didacticas pues se trabaja con poblacion multigrado</t>
  </si>
  <si>
    <t>Ser flexible y asertivo</t>
  </si>
  <si>
    <t xml:space="preserve">1. Excusas escritas y verbales </t>
  </si>
  <si>
    <t>2. Guias de trabajo en casa</t>
  </si>
  <si>
    <t>3. Seguimiento al estudiante</t>
  </si>
  <si>
    <t>Durante todo el año lectivo</t>
  </si>
  <si>
    <t>1. Fomentar el dialogo y la comunicaciòn</t>
  </si>
  <si>
    <t xml:space="preserve">3. Flexibilidad según el caso </t>
  </si>
  <si>
    <t>Docentes, estudiantes y padres de familia</t>
  </si>
  <si>
    <t>telefono, cartas</t>
  </si>
  <si>
    <t>guias de aprendizaje en casa</t>
  </si>
  <si>
    <t>2. Construccion de nuevos ambientes y aprendizajes en casa.</t>
  </si>
  <si>
    <t>La comunicación asertiva</t>
  </si>
  <si>
    <t>creacion de guias talleres para trabajo en casa</t>
  </si>
  <si>
    <t>las llamadas telefonicas y excusas</t>
  </si>
  <si>
    <t>la mala cobertura</t>
  </si>
  <si>
    <t>mala cobertura</t>
  </si>
  <si>
    <t>Buscar otros medios de comunicaciòn</t>
  </si>
  <si>
    <t>Meas cercania entre docente y estudiantes</t>
  </si>
  <si>
    <t>revision de dificultades cuando el estudiante vuelva a clase.</t>
  </si>
  <si>
    <t>Entrega de guias de trabajo en casa</t>
  </si>
  <si>
    <t>1. Guias y talleres para desarrollar en casa y nivelaciòn</t>
  </si>
  <si>
    <t>1. Nivelacion academica</t>
  </si>
  <si>
    <t>2. uso adecuado de los medios de comunicaciòn</t>
  </si>
  <si>
    <t>3.  Ser flexible en el horario de entrada a clase</t>
  </si>
  <si>
    <t>3. estudiantes mas motivados y cumplidores con el deber</t>
  </si>
  <si>
    <t>En epoca de lluvia</t>
  </si>
  <si>
    <t>docentes estudiantes y padres de familia</t>
  </si>
  <si>
    <t>horario, reloj</t>
  </si>
  <si>
    <t>Recursos de padres de familia</t>
  </si>
  <si>
    <t>Facilidad para preparar guias de parte los docentes</t>
  </si>
  <si>
    <t>La no comprension  y falta de acompañamiento de los padres de familia</t>
  </si>
  <si>
    <t>La falta de compromiso de algunos padres</t>
  </si>
  <si>
    <t>Guias mâs sencillas</t>
  </si>
  <si>
    <t>La comunicación entre padre de familia sobre las dificultades academicos</t>
  </si>
  <si>
    <t>La mala cobertura</t>
  </si>
  <si>
    <t>2.  utilizacion de medios tecnologicos y audiovisuales</t>
  </si>
  <si>
    <t>nivelacion  y refuerzo de los temas vistos en casa</t>
  </si>
  <si>
    <t>el estudiante retome las actividades de clase.</t>
  </si>
  <si>
    <t>Se flaxible  ante cada situacion.</t>
  </si>
  <si>
    <t>SALOMON QUINTERO VELANDIA</t>
  </si>
  <si>
    <t>Aumento la empatia institucional y la confianza entre los estamentos institucionales.</t>
  </si>
  <si>
    <t>No se necesito ningun ajuste.</t>
  </si>
  <si>
    <t>No se necesitaron ajustes al manual de convivencia</t>
  </si>
  <si>
    <t>La buenas relaciones entre la comunidad y la escuela</t>
  </si>
  <si>
    <t>La distancia entre sedes educativas</t>
  </si>
  <si>
    <t>La comunicación asertiva permite la solucion positiva de conflictos de convivencia.</t>
  </si>
  <si>
    <t>Permite flexibilizar el proceso de aprendizaje de acuerdo a las posibilidaes de los estudiantes y sus familias.</t>
  </si>
  <si>
    <t>No se necesito ningun ajuste, debido a que la flexibilidad ya estaba contemplada.</t>
  </si>
  <si>
    <t>Permite que niños de poblacion rural dispersa accedan al servicio educativo de calidad.</t>
  </si>
  <si>
    <t>Se necesitan mas recursos didacticos para que los docentes fortalezcan sus practicas pedagogicas.</t>
  </si>
  <si>
    <t>El Centro educativo responde a los requerimientos de la SED.</t>
  </si>
  <si>
    <t>El PMI se revisa y ajusta de acuerdo a los requerimientos de la SED pero teniendo en cuenta las realidadedes y contexto institucional de todas las sedes educativas.</t>
  </si>
  <si>
    <t>El Manual de convivencia se revisa y ajusta de acuerdo a los requerimientos del MEN, SIUCE y la SED sin desconocer las realidadedes y contexto institucional de todas las sedes educativas.</t>
  </si>
  <si>
    <t>Las comunidades no son cerradas alos cambios positivos</t>
  </si>
  <si>
    <t>La falta de conectividad e la mayor parte de las sedes educativas es un factor en contra de las estrategias de capacitacion y actualizacion de los docentes y las comunidades.</t>
  </si>
  <si>
    <t>Se debe gestionar la conectividad estable y con buena capacidad de navegacion para todas las sedes educativas.</t>
  </si>
  <si>
    <t>Los estudiantes estan informados y son consientes de las situaciones de riesgos de convivencia a los que estan expuestos en los diversos contextos.</t>
  </si>
  <si>
    <t>No implico cambios en el PMI porque de hecho articulaba con algunas acciones y tareas alli planeadas.</t>
  </si>
  <si>
    <t>No sin embargo se fortalecieron las buenas realciones de convivencia entre los estudiantes, asi como entre estudiantes y docentes.</t>
  </si>
  <si>
    <t>La disposicion al cambio de la mayoria de los docentes y de los estudiantes.</t>
  </si>
  <si>
    <t>La falta de recursos didacticos en las sedes educativas.</t>
  </si>
  <si>
    <t>Se deberian suministrar mas recursos didacticas y deportivos por parte dela SED a las sedes educativas.</t>
  </si>
  <si>
    <t>Con el desarrollo de las activades del PPT se logro mantener la cohesion en la comunidad educativa a pesar de las divergencias disminuyendo los riesgos en materia de convivencia.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</si>
</sst>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7">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C000"/>
      </left>
      <right style="thick">
        <color rgb="FFFFC000"/>
      </right>
      <top/>
      <bottom/>
      <diagonal/>
    </border>
    <border>
      <left style="thick">
        <color rgb="FFFFC000"/>
      </left>
      <right style="thick">
        <color rgb="FFFFC000"/>
      </right>
      <top/>
      <bottom style="thick">
        <color rgb="FFFFC000"/>
      </bottom>
      <diagonal/>
    </border>
  </borders>
  <cellStyleXfs count="2">
    <xf numFmtId="0" fontId="0" fillId="0" borderId="0"/>
    <xf numFmtId="0" fontId="35" fillId="0" borderId="0" applyNumberFormat="0" applyFill="0" applyBorder="0" applyAlignment="0" applyProtection="0"/>
  </cellStyleXfs>
  <cellXfs count="160">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6" fillId="2" borderId="36" xfId="0" applyFont="1" applyFill="1" applyBorder="1" applyAlignment="1">
      <alignment vertical="center" wrapText="1"/>
    </xf>
    <xf numFmtId="0" fontId="6" fillId="2" borderId="45" xfId="0" applyFont="1" applyFill="1" applyBorder="1" applyAlignment="1">
      <alignment vertical="center" wrapText="1"/>
    </xf>
    <xf numFmtId="0" fontId="6" fillId="2" borderId="46" xfId="0" applyFont="1" applyFill="1" applyBorder="1" applyAlignment="1">
      <alignment vertical="center"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erlamesat@gmail.com" TargetMode="External"/><Relationship Id="rId1" Type="http://schemas.openxmlformats.org/officeDocument/2006/relationships/hyperlink" Target="mailto:Cerlamesat@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opLeftCell="A13" workbookViewId="0">
      <selection activeCell="C18" sqref="C18"/>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1" t="s">
        <v>85</v>
      </c>
      <c r="C2" s="112"/>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183</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184</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185</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4" customFormat="1" ht="32.25" customHeight="1" thickTop="1" thickBot="1" x14ac:dyDescent="0.3">
      <c r="A6" s="3"/>
      <c r="B6" s="21" t="s">
        <v>103</v>
      </c>
      <c r="C6" s="38" t="s">
        <v>104</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4" customFormat="1" ht="32.25" customHeight="1" thickTop="1" thickBot="1" x14ac:dyDescent="0.25">
      <c r="A7" s="3"/>
      <c r="B7" s="39" t="s">
        <v>102</v>
      </c>
      <c r="C7" s="38" t="s">
        <v>105</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330</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57</v>
      </c>
      <c r="C9" s="110" t="s">
        <v>186</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47</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t="s">
        <v>49</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133</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14</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1</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3" t="s">
        <v>60</v>
      </c>
      <c r="C15" s="114"/>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t="s">
        <v>330</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v>3125342212</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110" t="s">
        <v>186</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50"/>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50"/>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00000000-0004-0000-0000-000000000000}"/>
    <hyperlink ref="C18" r:id="rId2" xr:uid="{00000000-0004-0000-0000-000001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A9" zoomScale="124" zoomScaleNormal="124" workbookViewId="0">
      <selection activeCell="D18" sqref="D18"/>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17" t="s">
        <v>86</v>
      </c>
      <c r="D2" s="118"/>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15" t="s">
        <v>178</v>
      </c>
      <c r="D3" s="101" t="s">
        <v>187</v>
      </c>
      <c r="E3" s="5"/>
      <c r="F3" s="1"/>
      <c r="G3" s="1"/>
      <c r="H3" s="1"/>
      <c r="I3" s="1"/>
      <c r="J3" s="1"/>
      <c r="K3" s="1"/>
      <c r="L3" s="1"/>
      <c r="M3" s="1"/>
      <c r="N3" s="1"/>
      <c r="O3" s="1"/>
      <c r="P3" s="1"/>
      <c r="Q3" s="1"/>
      <c r="R3" s="1"/>
      <c r="S3" s="1"/>
      <c r="T3" s="1"/>
      <c r="U3" s="1"/>
      <c r="V3" s="1"/>
      <c r="W3" s="1"/>
      <c r="X3" s="1"/>
      <c r="Y3" s="1"/>
      <c r="Z3" s="1"/>
      <c r="AA3" s="1"/>
    </row>
    <row r="4" spans="1:27" s="65" customFormat="1" ht="51.75" customHeight="1" thickTop="1" thickBot="1" x14ac:dyDescent="0.25">
      <c r="A4" s="3"/>
      <c r="B4" s="42"/>
      <c r="C4" s="115"/>
      <c r="D4" s="101"/>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15" t="s">
        <v>88</v>
      </c>
      <c r="D5" s="102"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16"/>
      <c r="D6" s="103" t="s">
        <v>188</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16"/>
      <c r="D7" s="103" t="s">
        <v>189</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16"/>
      <c r="D8" s="103" t="s">
        <v>280</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15" t="s">
        <v>90</v>
      </c>
      <c r="D9" s="102"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16"/>
      <c r="D10" s="103" t="s">
        <v>190</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16"/>
      <c r="D11" s="103" t="s">
        <v>192</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16"/>
      <c r="D12" s="103" t="s">
        <v>191</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4"/>
  <sheetViews>
    <sheetView topLeftCell="A14" workbookViewId="0">
      <selection activeCell="D20" sqref="D20"/>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19" t="s">
        <v>92</v>
      </c>
      <c r="C4" s="120"/>
      <c r="D4" s="5"/>
      <c r="E4" s="1"/>
      <c r="F4" s="1"/>
      <c r="G4" s="1"/>
      <c r="H4" s="1"/>
      <c r="I4" s="1"/>
      <c r="J4" s="51" t="s">
        <v>110</v>
      </c>
      <c r="K4" s="1"/>
      <c r="L4" s="77">
        <v>0</v>
      </c>
      <c r="M4" s="1"/>
      <c r="N4" s="1"/>
      <c r="O4" s="1"/>
      <c r="P4" s="1"/>
      <c r="Q4" s="1"/>
      <c r="R4" s="1"/>
      <c r="S4" s="1"/>
      <c r="T4" s="1"/>
      <c r="U4" s="1"/>
      <c r="V4" s="1"/>
      <c r="W4" s="1"/>
      <c r="X4" s="1"/>
      <c r="Y4" s="1"/>
      <c r="Z4" s="1"/>
    </row>
    <row r="5" spans="1:26" ht="135.75" customHeight="1" thickTop="1" thickBot="1" x14ac:dyDescent="0.3">
      <c r="A5" s="3"/>
      <c r="B5" s="74" t="s">
        <v>87</v>
      </c>
      <c r="C5" s="46" t="s">
        <v>187</v>
      </c>
      <c r="D5" s="5"/>
      <c r="E5" s="1"/>
      <c r="F5" s="51" t="s">
        <v>93</v>
      </c>
      <c r="G5" s="1"/>
      <c r="H5" s="52" t="s">
        <v>98</v>
      </c>
      <c r="I5" s="1"/>
      <c r="J5" s="53" t="s">
        <v>64</v>
      </c>
      <c r="K5" s="1"/>
      <c r="L5" s="54" t="s">
        <v>118</v>
      </c>
      <c r="M5" s="1"/>
      <c r="N5" s="50"/>
      <c r="O5" s="1"/>
      <c r="P5" s="1"/>
      <c r="Q5" s="1"/>
      <c r="R5" s="1"/>
      <c r="S5" s="1"/>
      <c r="T5" s="1"/>
      <c r="U5" s="1"/>
      <c r="V5" s="1"/>
      <c r="W5" s="1"/>
      <c r="X5" s="1"/>
      <c r="Y5" s="1"/>
      <c r="Z5" s="1"/>
    </row>
    <row r="6" spans="1:26" ht="52.5" customHeight="1" thickTop="1" thickBot="1" x14ac:dyDescent="0.25">
      <c r="A6" s="3"/>
      <c r="B6" s="100" t="s">
        <v>174</v>
      </c>
      <c r="C6" s="47" t="s">
        <v>96</v>
      </c>
      <c r="D6" s="5"/>
      <c r="E6" s="1"/>
      <c r="F6" s="51" t="s">
        <v>94</v>
      </c>
      <c r="G6" s="1"/>
      <c r="H6" s="52" t="s">
        <v>99</v>
      </c>
      <c r="I6" s="1"/>
      <c r="J6" s="53" t="s">
        <v>65</v>
      </c>
      <c r="K6" s="1"/>
      <c r="L6" s="54" t="s">
        <v>68</v>
      </c>
      <c r="M6" s="1"/>
      <c r="N6" s="50"/>
      <c r="O6" s="1"/>
      <c r="P6" s="1"/>
      <c r="Q6" s="1"/>
      <c r="R6" s="1"/>
      <c r="S6" s="1"/>
      <c r="T6" s="1"/>
      <c r="U6" s="1"/>
      <c r="V6" s="1"/>
      <c r="W6" s="1"/>
      <c r="X6" s="1"/>
      <c r="Y6" s="1"/>
      <c r="Z6" s="1"/>
    </row>
    <row r="7" spans="1:26" ht="68.25" customHeight="1" thickTop="1" thickBot="1" x14ac:dyDescent="0.25">
      <c r="A7" s="3"/>
      <c r="B7" s="48" t="s">
        <v>116</v>
      </c>
      <c r="C7" s="49" t="s">
        <v>193</v>
      </c>
      <c r="D7" s="5"/>
      <c r="E7" s="1"/>
      <c r="F7" s="51" t="s">
        <v>95</v>
      </c>
      <c r="G7" s="1"/>
      <c r="H7" s="52" t="s">
        <v>100</v>
      </c>
      <c r="I7" s="1"/>
      <c r="J7" s="53" t="s">
        <v>66</v>
      </c>
      <c r="K7" s="1"/>
      <c r="L7" s="54" t="s">
        <v>69</v>
      </c>
      <c r="M7" s="1"/>
      <c r="N7" s="50" t="s">
        <v>121</v>
      </c>
      <c r="O7" s="1"/>
      <c r="P7" s="1"/>
      <c r="Q7" s="1"/>
      <c r="R7" s="1"/>
      <c r="S7" s="1"/>
      <c r="T7" s="1"/>
      <c r="U7" s="1"/>
      <c r="V7" s="1"/>
      <c r="W7" s="1"/>
      <c r="X7" s="1"/>
      <c r="Y7" s="1"/>
      <c r="Z7" s="1"/>
    </row>
    <row r="8" spans="1:26" ht="65.25" customHeight="1" thickTop="1" thickBot="1" x14ac:dyDescent="0.25">
      <c r="A8" s="3"/>
      <c r="B8" s="48" t="s">
        <v>109</v>
      </c>
      <c r="C8" s="45" t="s">
        <v>67</v>
      </c>
      <c r="D8" s="5"/>
      <c r="E8" s="1"/>
      <c r="F8" s="51" t="s">
        <v>96</v>
      </c>
      <c r="G8" s="1"/>
      <c r="H8" s="52" t="s">
        <v>101</v>
      </c>
      <c r="I8" s="1"/>
      <c r="J8" s="53" t="s">
        <v>67</v>
      </c>
      <c r="K8" s="1"/>
      <c r="L8" s="54" t="s">
        <v>70</v>
      </c>
      <c r="M8" s="1"/>
      <c r="N8" s="50" t="s">
        <v>122</v>
      </c>
      <c r="O8" s="1"/>
      <c r="P8" s="1"/>
      <c r="Q8" s="1"/>
      <c r="R8" s="1"/>
      <c r="S8" s="1"/>
      <c r="T8" s="1"/>
      <c r="U8" s="1"/>
      <c r="V8" s="1"/>
      <c r="W8" s="1"/>
      <c r="X8" s="1"/>
      <c r="Y8" s="1"/>
      <c r="Z8" s="1"/>
    </row>
    <row r="9" spans="1:26" s="64" customFormat="1" ht="65.25" customHeight="1" thickTop="1" thickBot="1" x14ac:dyDescent="0.25">
      <c r="A9" s="3"/>
      <c r="B9" s="48" t="s">
        <v>120</v>
      </c>
      <c r="C9" s="45" t="s">
        <v>123</v>
      </c>
      <c r="D9" s="5"/>
      <c r="E9" s="8"/>
      <c r="F9" s="51" t="s">
        <v>97</v>
      </c>
      <c r="G9" s="8"/>
      <c r="H9" s="75" t="s">
        <v>106</v>
      </c>
      <c r="I9" s="8"/>
      <c r="J9" s="51" t="s">
        <v>111</v>
      </c>
      <c r="K9" s="8"/>
      <c r="L9" s="54" t="s">
        <v>71</v>
      </c>
      <c r="M9" s="8"/>
      <c r="N9" s="50" t="s">
        <v>123</v>
      </c>
      <c r="O9" s="8"/>
      <c r="P9" s="8"/>
      <c r="Q9" s="8"/>
      <c r="R9" s="8"/>
      <c r="S9" s="8"/>
      <c r="T9" s="8"/>
      <c r="U9" s="8"/>
      <c r="V9" s="8"/>
      <c r="W9" s="8"/>
      <c r="X9" s="8"/>
      <c r="Y9" s="8"/>
      <c r="Z9" s="8"/>
    </row>
    <row r="10" spans="1:26" ht="63.75" customHeight="1" thickTop="1" thickBot="1" x14ac:dyDescent="0.25">
      <c r="A10" s="3"/>
      <c r="B10" s="48" t="s">
        <v>113</v>
      </c>
      <c r="C10" s="45" t="s">
        <v>118</v>
      </c>
      <c r="D10" s="5"/>
      <c r="E10" s="1"/>
      <c r="G10" s="1"/>
      <c r="H10" s="75" t="s">
        <v>107</v>
      </c>
      <c r="I10" s="1"/>
      <c r="J10" s="51" t="s">
        <v>112</v>
      </c>
      <c r="K10" s="1"/>
      <c r="M10" s="1"/>
      <c r="N10" s="50" t="s">
        <v>124</v>
      </c>
      <c r="O10" s="1"/>
      <c r="P10" s="1"/>
      <c r="Q10" s="1"/>
      <c r="R10" s="1"/>
      <c r="S10" s="1"/>
      <c r="T10" s="1"/>
      <c r="U10" s="1"/>
      <c r="V10" s="1"/>
      <c r="W10" s="1"/>
      <c r="X10" s="1"/>
      <c r="Y10" s="1"/>
      <c r="Z10" s="1"/>
    </row>
    <row r="11" spans="1:26" ht="66" customHeight="1" thickTop="1" thickBot="1" x14ac:dyDescent="0.25">
      <c r="A11" s="3"/>
      <c r="B11" s="48" t="s">
        <v>114</v>
      </c>
      <c r="C11" s="45" t="s">
        <v>70</v>
      </c>
      <c r="D11" s="5"/>
      <c r="E11" s="1"/>
      <c r="F11" s="1"/>
      <c r="G11" s="1"/>
      <c r="H11" s="76" t="s">
        <v>108</v>
      </c>
      <c r="I11" s="1"/>
      <c r="K11" s="1"/>
      <c r="L11" s="1"/>
      <c r="M11" s="1"/>
      <c r="N11" s="50" t="s">
        <v>125</v>
      </c>
      <c r="O11" s="1"/>
      <c r="P11" s="1"/>
      <c r="Q11" s="1"/>
      <c r="R11" s="1"/>
      <c r="S11" s="1"/>
      <c r="T11" s="1"/>
      <c r="U11" s="1"/>
      <c r="V11" s="1"/>
      <c r="W11" s="1"/>
      <c r="X11" s="1"/>
      <c r="Y11" s="1"/>
      <c r="Z11" s="1"/>
    </row>
    <row r="12" spans="1:26" ht="78.75" customHeight="1" thickTop="1" thickBot="1" x14ac:dyDescent="0.25">
      <c r="A12" s="3"/>
      <c r="B12" s="48" t="s">
        <v>115</v>
      </c>
      <c r="C12" s="45" t="s">
        <v>71</v>
      </c>
      <c r="D12" s="5"/>
      <c r="E12" s="1"/>
      <c r="F12" s="1"/>
      <c r="G12" s="1"/>
      <c r="I12" s="1"/>
      <c r="J12" s="1"/>
      <c r="K12" s="1"/>
      <c r="L12" s="1"/>
      <c r="M12" s="1"/>
      <c r="N12" s="50" t="s">
        <v>126</v>
      </c>
      <c r="O12" s="1"/>
      <c r="P12" s="1"/>
      <c r="Q12" s="1"/>
      <c r="R12" s="1"/>
      <c r="S12" s="1"/>
      <c r="T12" s="1"/>
      <c r="U12" s="1"/>
      <c r="V12" s="1"/>
      <c r="W12" s="1"/>
      <c r="X12" s="1"/>
      <c r="Y12" s="1"/>
      <c r="Z12" s="1"/>
    </row>
    <row r="13" spans="1:26" s="64" customFormat="1" ht="78.75" customHeight="1" thickTop="1" thickBot="1" x14ac:dyDescent="0.25">
      <c r="A13" s="3"/>
      <c r="B13" s="48" t="s">
        <v>117</v>
      </c>
      <c r="C13" s="45" t="s">
        <v>68</v>
      </c>
      <c r="D13" s="5"/>
      <c r="E13" s="8"/>
      <c r="F13" s="8"/>
      <c r="G13" s="8"/>
      <c r="H13" s="76"/>
      <c r="I13" s="8"/>
      <c r="J13" s="8"/>
      <c r="K13" s="8"/>
      <c r="L13" s="8"/>
      <c r="M13" s="8"/>
      <c r="N13" s="50" t="s">
        <v>127</v>
      </c>
      <c r="O13" s="8"/>
      <c r="P13" s="8"/>
      <c r="Q13" s="8"/>
      <c r="R13" s="8"/>
      <c r="S13" s="8"/>
      <c r="T13" s="8"/>
      <c r="U13" s="8"/>
      <c r="V13" s="8"/>
      <c r="W13" s="8"/>
      <c r="X13" s="8"/>
      <c r="Y13" s="8"/>
      <c r="Z13" s="8"/>
    </row>
    <row r="14" spans="1:26" ht="60.75" customHeight="1" thickTop="1" thickBot="1" x14ac:dyDescent="0.25">
      <c r="A14" s="3"/>
      <c r="B14" s="78" t="s">
        <v>119</v>
      </c>
      <c r="C14" s="79" t="s">
        <v>194</v>
      </c>
      <c r="D14" s="5"/>
      <c r="E14" s="1"/>
      <c r="F14" s="1"/>
      <c r="G14" s="1"/>
      <c r="H14" s="1"/>
      <c r="I14" s="1"/>
      <c r="J14" s="1"/>
      <c r="K14" s="1"/>
      <c r="L14" s="1"/>
      <c r="M14" s="1"/>
      <c r="N14" s="50" t="s">
        <v>128</v>
      </c>
      <c r="O14" s="1"/>
      <c r="P14" s="1"/>
      <c r="Q14" s="1"/>
      <c r="R14" s="1"/>
      <c r="S14" s="1"/>
      <c r="T14" s="1"/>
      <c r="U14" s="1"/>
      <c r="V14" s="1"/>
      <c r="W14" s="1"/>
      <c r="X14" s="1"/>
      <c r="Y14" s="1"/>
      <c r="Z14" s="1"/>
    </row>
    <row r="15" spans="1:26" ht="15" thickTop="1" x14ac:dyDescent="0.2">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13" zoomScale="80" zoomScaleNormal="80" workbookViewId="0">
      <selection activeCell="E10" sqref="E10"/>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5"/>
      <c r="C2" s="55"/>
      <c r="D2" s="55"/>
      <c r="E2" s="55"/>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5" t="s">
        <v>145</v>
      </c>
      <c r="C3" s="125"/>
      <c r="D3" s="125"/>
      <c r="E3" s="125"/>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7" t="s">
        <v>87</v>
      </c>
      <c r="C4" s="121" t="s">
        <v>195</v>
      </c>
      <c r="D4" s="122"/>
      <c r="E4" s="122"/>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3"/>
      <c r="C5" s="124"/>
      <c r="D5" s="123"/>
      <c r="E5" s="124"/>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4" t="s">
        <v>1</v>
      </c>
      <c r="C6" s="94" t="s">
        <v>2</v>
      </c>
      <c r="D6" s="56" t="s">
        <v>0</v>
      </c>
      <c r="E6" s="56"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8" t="str">
        <f>'Ficha análisis situación '!D5</f>
        <v>Estas son las tres (3) fortalezas o recursos con los que cuenta el establecimiento educativo para afrontar  la situación que más afecta la convivencia, la vida y la integridad:</v>
      </c>
      <c r="C7" s="48" t="s">
        <v>72</v>
      </c>
      <c r="D7" s="48" t="str">
        <f>'Ficha análisis situación '!D9</f>
        <v>Estos son los tres (3) factores que hacen que sea más probable que el riesgo se mantenga o empeore:</v>
      </c>
      <c r="E7" s="48" t="s">
        <v>73</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8" t="str">
        <f>'Ficha análisis situación '!D6</f>
        <v>1.  La comunicación asertiva</v>
      </c>
      <c r="C8" s="48" t="s">
        <v>201</v>
      </c>
      <c r="D8" s="48" t="str">
        <f>'Ficha análisis situación '!D10</f>
        <v>1. El conflicto armado</v>
      </c>
      <c r="E8" s="48" t="s">
        <v>196</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8" t="str">
        <f>'Ficha análisis situación '!D7</f>
        <v>2.  Cuando se presenta una falta de parte de un estudiante, se hace un acuerdo para que este mejore, con llamado de atencion y actividades Ludico- pedagògicas</v>
      </c>
      <c r="C9" s="48" t="s">
        <v>197</v>
      </c>
      <c r="D9" s="48" t="str">
        <f>'Ficha análisis situación '!D11</f>
        <v>2. Enfermedad</v>
      </c>
      <c r="E9" s="48" t="s">
        <v>198</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8" t="str">
        <f>'Ficha análisis situación '!D8</f>
        <v>3. Cada sede cuenta con docentes con experiencia en resolucion de conflictos,  teniendo en cuenta, los parametros establecidos en el manual de convivencia del CER</v>
      </c>
      <c r="C10" s="48" t="s">
        <v>199</v>
      </c>
      <c r="D10" s="48" t="str">
        <f>'Ficha análisis situación '!D12</f>
        <v>3. El clima y la zona de dificil acceso</v>
      </c>
      <c r="E10" s="48" t="s">
        <v>200</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opLeftCell="G19" zoomScale="90" zoomScaleNormal="90" workbookViewId="0">
      <selection activeCell="J7" sqref="B7:N18"/>
    </sheetView>
  </sheetViews>
  <sheetFormatPr baseColWidth="10" defaultColWidth="14.42578125" defaultRowHeight="15.75" customHeight="1" x14ac:dyDescent="0.2"/>
  <cols>
    <col min="1" max="1" width="2.85546875" customWidth="1"/>
    <col min="2" max="2" width="23.5703125" customWidth="1"/>
    <col min="3" max="3" width="23.5703125" style="65" customWidth="1"/>
    <col min="4" max="4" width="23.5703125" customWidth="1"/>
    <col min="5" max="5" width="23.5703125" style="65" customWidth="1"/>
    <col min="6" max="6" width="23.5703125" customWidth="1"/>
    <col min="7" max="8" width="26.7109375" customWidth="1"/>
    <col min="9" max="9" width="20.7109375" customWidth="1"/>
    <col min="10" max="10" width="24.5703125" customWidth="1"/>
    <col min="11" max="11" width="24.5703125" style="81"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7"/>
      <c r="C2" s="57"/>
      <c r="D2" s="57"/>
      <c r="E2" s="57"/>
      <c r="F2" s="57"/>
      <c r="G2" s="58"/>
      <c r="H2" s="58"/>
      <c r="I2" s="58"/>
      <c r="J2" s="58"/>
      <c r="K2" s="58"/>
      <c r="L2" s="58"/>
      <c r="M2" s="82"/>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38" t="s">
        <v>146</v>
      </c>
      <c r="C3" s="139"/>
      <c r="D3" s="139"/>
      <c r="E3" s="139"/>
      <c r="F3" s="139"/>
      <c r="G3" s="139"/>
      <c r="H3" s="139"/>
      <c r="I3" s="139"/>
      <c r="J3" s="139"/>
      <c r="K3" s="139"/>
      <c r="L3" s="139"/>
      <c r="M3" s="139"/>
      <c r="N3" s="140"/>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35" t="s">
        <v>74</v>
      </c>
      <c r="C4" s="136"/>
      <c r="D4" s="136"/>
      <c r="E4" s="136"/>
      <c r="F4" s="136"/>
      <c r="G4" s="136"/>
      <c r="H4" s="136"/>
      <c r="I4" s="136"/>
      <c r="J4" s="136"/>
      <c r="K4" s="136"/>
      <c r="L4" s="136"/>
      <c r="M4" s="136"/>
      <c r="N4" s="137"/>
      <c r="O4" s="17"/>
      <c r="P4" s="13"/>
      <c r="Q4" s="13"/>
      <c r="R4" s="13"/>
      <c r="S4" s="13"/>
      <c r="T4" s="63" t="s">
        <v>76</v>
      </c>
      <c r="U4" s="13"/>
      <c r="V4" s="73" t="s">
        <v>81</v>
      </c>
      <c r="W4" s="13"/>
      <c r="X4" s="13"/>
      <c r="Z4" s="13"/>
      <c r="AA4" s="13"/>
      <c r="AB4" s="13"/>
      <c r="AC4" s="13"/>
      <c r="AD4" s="13"/>
      <c r="AE4" s="13"/>
      <c r="AF4" s="13"/>
      <c r="AG4" s="13"/>
    </row>
    <row r="5" spans="1:33" ht="50.25" customHeight="1" thickTop="1" thickBot="1" x14ac:dyDescent="0.25">
      <c r="A5" s="16"/>
      <c r="B5" s="130" t="s">
        <v>2</v>
      </c>
      <c r="C5" s="126" t="s">
        <v>142</v>
      </c>
      <c r="D5" s="126"/>
      <c r="E5" s="132" t="s">
        <v>181</v>
      </c>
      <c r="F5" s="126" t="s">
        <v>182</v>
      </c>
      <c r="G5" s="126" t="s">
        <v>144</v>
      </c>
      <c r="H5" s="126" t="s">
        <v>147</v>
      </c>
      <c r="I5" s="126" t="s">
        <v>148</v>
      </c>
      <c r="J5" s="126" t="s">
        <v>149</v>
      </c>
      <c r="K5" s="126"/>
      <c r="L5" s="127" t="s">
        <v>152</v>
      </c>
      <c r="M5" s="128"/>
      <c r="N5" s="128"/>
      <c r="O5" s="17"/>
      <c r="P5" s="13"/>
      <c r="Q5" s="13"/>
      <c r="R5" s="13"/>
      <c r="S5" s="13"/>
      <c r="T5" s="63" t="s">
        <v>143</v>
      </c>
      <c r="U5" s="13"/>
      <c r="V5" s="63" t="s">
        <v>82</v>
      </c>
      <c r="W5" s="13"/>
      <c r="X5" s="63" t="s">
        <v>132</v>
      </c>
      <c r="Z5" s="13"/>
      <c r="AA5" s="13"/>
      <c r="AB5" s="13"/>
      <c r="AC5" s="13"/>
      <c r="AD5" s="13"/>
      <c r="AE5" s="13"/>
      <c r="AF5" s="13"/>
      <c r="AG5" s="13"/>
    </row>
    <row r="6" spans="1:33" s="65" customFormat="1" ht="81.75" customHeight="1" thickTop="1" thickBot="1" x14ac:dyDescent="0.25">
      <c r="A6" s="16"/>
      <c r="B6" s="130"/>
      <c r="C6" s="83" t="s">
        <v>179</v>
      </c>
      <c r="D6" s="84" t="s">
        <v>180</v>
      </c>
      <c r="E6" s="132"/>
      <c r="F6" s="126"/>
      <c r="G6" s="126"/>
      <c r="H6" s="130"/>
      <c r="I6" s="130"/>
      <c r="J6" s="85" t="s">
        <v>150</v>
      </c>
      <c r="K6" s="85" t="s">
        <v>151</v>
      </c>
      <c r="L6" s="85" t="s">
        <v>175</v>
      </c>
      <c r="M6" s="85" t="s">
        <v>176</v>
      </c>
      <c r="N6" s="85" t="s">
        <v>153</v>
      </c>
      <c r="O6" s="17"/>
      <c r="P6" s="13"/>
      <c r="Q6" s="13"/>
      <c r="R6" s="13"/>
      <c r="S6" s="13"/>
      <c r="T6" s="63" t="s">
        <v>77</v>
      </c>
      <c r="U6" s="13"/>
      <c r="V6" s="63" t="s">
        <v>83</v>
      </c>
      <c r="W6" s="13"/>
      <c r="X6" s="63" t="s">
        <v>133</v>
      </c>
      <c r="Z6" s="13"/>
      <c r="AA6" s="13"/>
      <c r="AB6" s="13"/>
      <c r="AC6" s="13"/>
      <c r="AD6" s="13"/>
      <c r="AE6" s="13"/>
      <c r="AF6" s="13"/>
      <c r="AG6" s="13"/>
    </row>
    <row r="7" spans="1:33" ht="29.25" customHeight="1" thickTop="1" thickBot="1" x14ac:dyDescent="0.25">
      <c r="A7" s="16"/>
      <c r="B7" s="134" t="str">
        <f>Medidas!C8</f>
        <v>Dialogo entre docentes, padres de familia y estudiantes involucrados en el conflicto.</v>
      </c>
      <c r="C7" s="131" t="s">
        <v>78</v>
      </c>
      <c r="D7" s="129" t="s">
        <v>202</v>
      </c>
      <c r="E7" s="129" t="s">
        <v>135</v>
      </c>
      <c r="F7" s="131" t="s">
        <v>203</v>
      </c>
      <c r="G7" s="61" t="s">
        <v>204</v>
      </c>
      <c r="H7" s="62" t="s">
        <v>205</v>
      </c>
      <c r="I7" s="59" t="s">
        <v>210</v>
      </c>
      <c r="J7" s="59" t="s">
        <v>211</v>
      </c>
      <c r="K7" s="59" t="s">
        <v>212</v>
      </c>
      <c r="L7" s="59" t="s">
        <v>213</v>
      </c>
      <c r="M7" s="86" t="s">
        <v>214</v>
      </c>
      <c r="N7" s="86" t="s">
        <v>215</v>
      </c>
      <c r="O7" s="17"/>
      <c r="P7" s="13"/>
      <c r="Q7" s="13"/>
      <c r="R7" s="13"/>
      <c r="S7" s="13"/>
      <c r="T7" s="63" t="s">
        <v>78</v>
      </c>
      <c r="U7" s="13"/>
      <c r="V7" s="63" t="s">
        <v>84</v>
      </c>
      <c r="W7" s="13"/>
      <c r="X7" s="63" t="s">
        <v>134</v>
      </c>
      <c r="Z7" s="13"/>
      <c r="AA7" s="13"/>
      <c r="AB7" s="13"/>
      <c r="AC7" s="13"/>
      <c r="AD7" s="13"/>
      <c r="AE7" s="13"/>
      <c r="AF7" s="13"/>
      <c r="AG7" s="13"/>
    </row>
    <row r="8" spans="1:33" ht="29.25" customHeight="1" thickTop="1" thickBot="1" x14ac:dyDescent="0.25">
      <c r="A8" s="16"/>
      <c r="B8" s="124"/>
      <c r="C8" s="131"/>
      <c r="D8" s="129"/>
      <c r="E8" s="129"/>
      <c r="F8" s="129"/>
      <c r="G8" s="61" t="s">
        <v>206</v>
      </c>
      <c r="H8" s="62" t="s">
        <v>207</v>
      </c>
      <c r="I8" s="59" t="s">
        <v>216</v>
      </c>
      <c r="J8" s="59" t="s">
        <v>211</v>
      </c>
      <c r="K8" s="59" t="s">
        <v>212</v>
      </c>
      <c r="L8" s="59" t="s">
        <v>219</v>
      </c>
      <c r="M8" s="86" t="s">
        <v>217</v>
      </c>
      <c r="N8" s="86" t="s">
        <v>218</v>
      </c>
      <c r="O8" s="17"/>
      <c r="P8" s="13"/>
      <c r="Q8" s="13"/>
      <c r="R8" s="13"/>
      <c r="S8" s="13"/>
      <c r="U8" s="13"/>
      <c r="V8" s="63" t="s">
        <v>82</v>
      </c>
      <c r="W8" s="13"/>
      <c r="X8" s="63" t="s">
        <v>135</v>
      </c>
      <c r="Y8" s="13"/>
      <c r="Z8" s="13"/>
      <c r="AA8" s="13"/>
      <c r="AB8" s="13"/>
      <c r="AC8" s="13"/>
      <c r="AD8" s="13"/>
      <c r="AE8" s="13"/>
      <c r="AF8" s="13"/>
      <c r="AG8" s="13"/>
    </row>
    <row r="9" spans="1:33" ht="29.25" customHeight="1" thickTop="1" thickBot="1" x14ac:dyDescent="0.25">
      <c r="A9" s="16"/>
      <c r="B9" s="124"/>
      <c r="C9" s="131"/>
      <c r="D9" s="129"/>
      <c r="E9" s="129"/>
      <c r="F9" s="129"/>
      <c r="G9" s="61" t="s">
        <v>208</v>
      </c>
      <c r="H9" s="62" t="s">
        <v>209</v>
      </c>
      <c r="I9" s="60" t="s">
        <v>216</v>
      </c>
      <c r="J9" s="59" t="s">
        <v>211</v>
      </c>
      <c r="K9" s="59" t="s">
        <v>212</v>
      </c>
      <c r="L9" s="59" t="s">
        <v>220</v>
      </c>
      <c r="M9" s="86" t="s">
        <v>241</v>
      </c>
      <c r="N9" s="86" t="s">
        <v>221</v>
      </c>
      <c r="O9" s="17"/>
      <c r="P9" s="13"/>
      <c r="Q9" s="13"/>
      <c r="R9" s="13"/>
      <c r="S9" s="13"/>
      <c r="T9" s="13"/>
      <c r="U9" s="13"/>
      <c r="V9" s="13"/>
      <c r="W9" s="13"/>
      <c r="X9" s="63" t="s">
        <v>136</v>
      </c>
      <c r="Y9" s="13"/>
      <c r="Z9" s="13"/>
      <c r="AA9" s="13"/>
      <c r="AB9" s="13"/>
      <c r="AC9" s="13"/>
      <c r="AD9" s="13"/>
      <c r="AE9" s="13"/>
      <c r="AF9" s="13"/>
      <c r="AG9" s="13"/>
    </row>
    <row r="10" spans="1:33" ht="27.75" customHeight="1" thickTop="1" thickBot="1" x14ac:dyDescent="0.25">
      <c r="A10" s="16"/>
      <c r="B10" s="133" t="str">
        <f>Medidas!C9</f>
        <v xml:space="preserve">En nuestro  CER  la metodologia  es Escuela Nueva, es flexible, por esta razòn, se indaga por la inasistencia del estudiante a la Sede. </v>
      </c>
      <c r="C10" s="131" t="s">
        <v>77</v>
      </c>
      <c r="D10" s="129" t="s">
        <v>202</v>
      </c>
      <c r="E10" s="129" t="s">
        <v>133</v>
      </c>
      <c r="F10" s="129" t="s">
        <v>203</v>
      </c>
      <c r="G10" s="61" t="s">
        <v>232</v>
      </c>
      <c r="H10" s="62" t="s">
        <v>236</v>
      </c>
      <c r="I10" s="59" t="s">
        <v>216</v>
      </c>
      <c r="J10" s="59" t="s">
        <v>211</v>
      </c>
      <c r="K10" s="59" t="s">
        <v>212</v>
      </c>
      <c r="L10" s="59" t="s">
        <v>213</v>
      </c>
      <c r="M10" s="86" t="s">
        <v>238</v>
      </c>
      <c r="N10" s="86" t="s">
        <v>242</v>
      </c>
      <c r="O10" s="17"/>
      <c r="P10" s="13"/>
      <c r="Q10" s="13"/>
      <c r="R10" s="13"/>
      <c r="S10" s="13"/>
      <c r="T10" s="13"/>
      <c r="U10" s="13"/>
      <c r="V10" s="13"/>
      <c r="W10" s="13"/>
      <c r="X10" s="63" t="s">
        <v>137</v>
      </c>
      <c r="Y10" s="13"/>
      <c r="Z10" s="13"/>
      <c r="AA10" s="13"/>
      <c r="AB10" s="13"/>
      <c r="AC10" s="13"/>
      <c r="AD10" s="13"/>
      <c r="AE10" s="13"/>
      <c r="AF10" s="13"/>
      <c r="AG10" s="13"/>
    </row>
    <row r="11" spans="1:33" ht="27.75" customHeight="1" thickTop="1" thickBot="1" x14ac:dyDescent="0.25">
      <c r="A11" s="16"/>
      <c r="B11" s="124"/>
      <c r="C11" s="131"/>
      <c r="D11" s="129"/>
      <c r="E11" s="129"/>
      <c r="F11" s="129"/>
      <c r="G11" s="62" t="s">
        <v>233</v>
      </c>
      <c r="H11" s="62" t="s">
        <v>237</v>
      </c>
      <c r="I11" s="59" t="s">
        <v>216</v>
      </c>
      <c r="J11" s="59" t="s">
        <v>211</v>
      </c>
      <c r="K11" s="59" t="s">
        <v>212</v>
      </c>
      <c r="L11" s="59" t="s">
        <v>213</v>
      </c>
      <c r="M11" s="86" t="s">
        <v>239</v>
      </c>
      <c r="N11" s="86" t="s">
        <v>243</v>
      </c>
      <c r="O11" s="17"/>
      <c r="P11" s="13"/>
      <c r="Q11" s="13"/>
      <c r="R11" s="13"/>
      <c r="S11" s="13"/>
      <c r="T11" s="13"/>
      <c r="U11" s="13"/>
      <c r="V11" s="13"/>
      <c r="W11" s="13"/>
      <c r="X11" s="63" t="s">
        <v>141</v>
      </c>
      <c r="Y11" s="13"/>
      <c r="Z11" s="13"/>
      <c r="AA11" s="13"/>
      <c r="AB11" s="13"/>
      <c r="AC11" s="13"/>
      <c r="AD11" s="13"/>
      <c r="AE11" s="13"/>
      <c r="AF11" s="13"/>
      <c r="AG11" s="13"/>
    </row>
    <row r="12" spans="1:33" ht="27.75" customHeight="1" thickTop="1" thickBot="1" x14ac:dyDescent="0.25">
      <c r="A12" s="16"/>
      <c r="B12" s="124"/>
      <c r="C12" s="131"/>
      <c r="D12" s="129"/>
      <c r="E12" s="129"/>
      <c r="F12" s="129"/>
      <c r="G12" s="62" t="s">
        <v>234</v>
      </c>
      <c r="H12" s="62" t="s">
        <v>235</v>
      </c>
      <c r="I12" s="60" t="s">
        <v>216</v>
      </c>
      <c r="J12" s="59" t="s">
        <v>211</v>
      </c>
      <c r="K12" s="59" t="s">
        <v>212</v>
      </c>
      <c r="L12" s="59" t="s">
        <v>219</v>
      </c>
      <c r="M12" s="86" t="s">
        <v>240</v>
      </c>
      <c r="N12" s="86" t="s">
        <v>243</v>
      </c>
      <c r="O12" s="17"/>
      <c r="P12" s="13"/>
      <c r="Q12" s="13"/>
      <c r="R12" s="13"/>
      <c r="S12" s="13"/>
      <c r="T12" s="13"/>
      <c r="U12" s="13"/>
      <c r="V12" s="13"/>
      <c r="W12" s="13"/>
      <c r="X12" s="63" t="s">
        <v>138</v>
      </c>
      <c r="Y12" s="13"/>
      <c r="Z12" s="13"/>
      <c r="AA12" s="13"/>
      <c r="AB12" s="13"/>
      <c r="AC12" s="13"/>
      <c r="AD12" s="13"/>
      <c r="AE12" s="13"/>
      <c r="AF12" s="13"/>
      <c r="AG12" s="13"/>
    </row>
    <row r="13" spans="1:33" ht="31.5" customHeight="1" thickTop="1" thickBot="1" x14ac:dyDescent="0.25">
      <c r="A13" s="16"/>
      <c r="B13" s="134" t="s">
        <v>199</v>
      </c>
      <c r="C13" s="131" t="s">
        <v>143</v>
      </c>
      <c r="D13" s="129" t="s">
        <v>261</v>
      </c>
      <c r="E13" s="129" t="s">
        <v>132</v>
      </c>
      <c r="F13" s="129" t="s">
        <v>203</v>
      </c>
      <c r="G13" s="61" t="s">
        <v>262</v>
      </c>
      <c r="H13" s="62" t="s">
        <v>265</v>
      </c>
      <c r="I13" s="59" t="s">
        <v>272</v>
      </c>
      <c r="J13" s="59" t="s">
        <v>211</v>
      </c>
      <c r="K13" s="59" t="s">
        <v>212</v>
      </c>
      <c r="L13" s="59" t="s">
        <v>267</v>
      </c>
      <c r="M13" s="86" t="s">
        <v>271</v>
      </c>
      <c r="N13" s="86" t="s">
        <v>221</v>
      </c>
      <c r="O13" s="17"/>
      <c r="P13" s="13"/>
      <c r="Q13" s="13"/>
      <c r="R13" s="13"/>
      <c r="S13" s="13"/>
      <c r="T13" s="13"/>
      <c r="U13" s="13"/>
      <c r="V13" s="13"/>
      <c r="W13" s="13"/>
      <c r="X13" s="63" t="s">
        <v>139</v>
      </c>
      <c r="Y13" s="13"/>
      <c r="Z13" s="13"/>
      <c r="AA13" s="13"/>
      <c r="AB13" s="13"/>
      <c r="AC13" s="13"/>
      <c r="AD13" s="13"/>
      <c r="AE13" s="13"/>
      <c r="AF13" s="13"/>
      <c r="AG13" s="13"/>
    </row>
    <row r="14" spans="1:33" ht="31.5" customHeight="1" thickTop="1" thickBot="1" x14ac:dyDescent="0.25">
      <c r="A14" s="16"/>
      <c r="B14" s="124"/>
      <c r="C14" s="131"/>
      <c r="D14" s="129"/>
      <c r="E14" s="129"/>
      <c r="F14" s="129"/>
      <c r="G14" s="62" t="s">
        <v>263</v>
      </c>
      <c r="H14" s="62" t="s">
        <v>266</v>
      </c>
      <c r="I14" s="59" t="s">
        <v>272</v>
      </c>
      <c r="J14" s="59" t="s">
        <v>211</v>
      </c>
      <c r="K14" s="59" t="s">
        <v>212</v>
      </c>
      <c r="L14" s="59" t="s">
        <v>268</v>
      </c>
      <c r="M14" s="86" t="s">
        <v>269</v>
      </c>
      <c r="N14" s="86" t="s">
        <v>221</v>
      </c>
      <c r="O14" s="17"/>
      <c r="P14" s="13"/>
      <c r="Q14" s="13"/>
      <c r="R14" s="13"/>
      <c r="S14" s="13"/>
      <c r="T14" s="13"/>
      <c r="U14" s="13"/>
      <c r="V14" s="13"/>
      <c r="W14" s="13"/>
      <c r="X14" s="63" t="s">
        <v>140</v>
      </c>
      <c r="Y14" s="13"/>
      <c r="Z14" s="13"/>
      <c r="AA14" s="13"/>
      <c r="AB14" s="13"/>
      <c r="AC14" s="13"/>
      <c r="AD14" s="13"/>
      <c r="AE14" s="13"/>
      <c r="AF14" s="13"/>
      <c r="AG14" s="13"/>
    </row>
    <row r="15" spans="1:33" ht="31.5" customHeight="1" thickTop="1" thickBot="1" x14ac:dyDescent="0.25">
      <c r="A15" s="16"/>
      <c r="B15" s="124"/>
      <c r="C15" s="131"/>
      <c r="D15" s="129"/>
      <c r="E15" s="129"/>
      <c r="F15" s="129"/>
      <c r="G15" s="62" t="s">
        <v>264</v>
      </c>
      <c r="H15" s="62" t="s">
        <v>273</v>
      </c>
      <c r="I15" s="59" t="s">
        <v>272</v>
      </c>
      <c r="J15" s="59" t="s">
        <v>211</v>
      </c>
      <c r="K15" s="59" t="s">
        <v>212</v>
      </c>
      <c r="L15" s="59" t="s">
        <v>268</v>
      </c>
      <c r="M15" s="86" t="s">
        <v>270</v>
      </c>
      <c r="N15" s="86" t="s">
        <v>243</v>
      </c>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41" t="s">
        <v>75</v>
      </c>
      <c r="C16" s="142"/>
      <c r="D16" s="142"/>
      <c r="E16" s="142"/>
      <c r="F16" s="142"/>
      <c r="G16" s="142"/>
      <c r="H16" s="142"/>
      <c r="I16" s="142"/>
      <c r="J16" s="142"/>
      <c r="K16" s="142"/>
      <c r="L16" s="142"/>
      <c r="M16" s="142"/>
      <c r="N16" s="143"/>
      <c r="O16" s="17"/>
      <c r="P16" s="13"/>
      <c r="Q16" s="13"/>
      <c r="R16" s="13"/>
      <c r="S16" s="13"/>
      <c r="T16" s="13"/>
      <c r="U16" s="13"/>
      <c r="V16" s="13"/>
      <c r="W16" s="13"/>
      <c r="X16" s="13"/>
      <c r="Y16" s="13"/>
      <c r="Z16" s="13"/>
      <c r="AA16" s="13"/>
      <c r="AB16" s="13"/>
      <c r="AC16" s="13"/>
      <c r="AD16" s="13"/>
      <c r="AE16" s="13"/>
      <c r="AF16" s="13"/>
      <c r="AG16" s="13"/>
    </row>
    <row r="17" spans="1:33" s="65" customFormat="1" ht="48.75" customHeight="1" thickTop="1" thickBot="1" x14ac:dyDescent="0.25">
      <c r="A17" s="16"/>
      <c r="B17" s="130" t="s">
        <v>3</v>
      </c>
      <c r="C17" s="126" t="s">
        <v>142</v>
      </c>
      <c r="D17" s="126"/>
      <c r="E17" s="132" t="s">
        <v>181</v>
      </c>
      <c r="F17" s="126" t="s">
        <v>182</v>
      </c>
      <c r="G17" s="126" t="s">
        <v>144</v>
      </c>
      <c r="H17" s="126" t="s">
        <v>147</v>
      </c>
      <c r="I17" s="126" t="s">
        <v>148</v>
      </c>
      <c r="J17" s="126" t="s">
        <v>149</v>
      </c>
      <c r="K17" s="126"/>
      <c r="L17" s="127" t="s">
        <v>152</v>
      </c>
      <c r="M17" s="128"/>
      <c r="N17" s="128"/>
      <c r="O17" s="17"/>
      <c r="P17" s="13"/>
      <c r="Q17" s="13"/>
      <c r="R17" s="13"/>
      <c r="S17" s="13"/>
      <c r="T17" s="63"/>
      <c r="U17" s="13"/>
      <c r="W17" s="13"/>
      <c r="X17" s="63"/>
      <c r="Z17" s="13"/>
      <c r="AA17" s="13"/>
      <c r="AB17" s="13"/>
      <c r="AC17" s="13"/>
      <c r="AD17" s="13"/>
      <c r="AE17" s="13"/>
      <c r="AF17" s="13"/>
      <c r="AG17" s="13"/>
    </row>
    <row r="18" spans="1:33" s="65" customFormat="1" ht="68.25" customHeight="1" thickTop="1" thickBot="1" x14ac:dyDescent="0.25">
      <c r="A18" s="16"/>
      <c r="B18" s="130"/>
      <c r="C18" s="83" t="s">
        <v>179</v>
      </c>
      <c r="D18" s="84" t="s">
        <v>180</v>
      </c>
      <c r="E18" s="132"/>
      <c r="F18" s="126"/>
      <c r="G18" s="126"/>
      <c r="H18" s="130"/>
      <c r="I18" s="130"/>
      <c r="J18" s="85" t="s">
        <v>150</v>
      </c>
      <c r="K18" s="85" t="s">
        <v>151</v>
      </c>
      <c r="L18" s="85" t="s">
        <v>175</v>
      </c>
      <c r="M18" s="85" t="s">
        <v>176</v>
      </c>
      <c r="N18" s="85" t="s">
        <v>153</v>
      </c>
      <c r="O18" s="17"/>
      <c r="P18" s="13"/>
      <c r="Q18" s="13"/>
      <c r="R18" s="13"/>
      <c r="S18" s="13"/>
      <c r="T18" s="63"/>
      <c r="U18" s="13"/>
      <c r="V18" s="63"/>
      <c r="W18" s="13"/>
      <c r="X18" s="63"/>
      <c r="Z18" s="13"/>
      <c r="AA18" s="13"/>
      <c r="AB18" s="13"/>
      <c r="AC18" s="13"/>
      <c r="AD18" s="13"/>
      <c r="AE18" s="13"/>
      <c r="AF18" s="13"/>
      <c r="AG18" s="13"/>
    </row>
    <row r="19" spans="1:33" ht="32.25" customHeight="1" thickTop="1" thickBot="1" x14ac:dyDescent="0.25">
      <c r="A19" s="16"/>
      <c r="B19" s="134" t="str">
        <f>Medidas!E8</f>
        <v>Se desarrollò la semana  de convivencia que ayudo con el fortalecimiento de valores a convivivir en Paz en las diferentes comunidades educativas por medio de los dias culturales(obras de teatro, carteleras, bailoterapia) y encuentros  deportivos)</v>
      </c>
      <c r="C19" s="129" t="s">
        <v>78</v>
      </c>
      <c r="D19" s="129" t="s">
        <v>222</v>
      </c>
      <c r="E19" s="129" t="s">
        <v>134</v>
      </c>
      <c r="F19" s="129" t="s">
        <v>203</v>
      </c>
      <c r="G19" s="61" t="s">
        <v>223</v>
      </c>
      <c r="H19" s="62" t="s">
        <v>226</v>
      </c>
      <c r="I19" s="59" t="s">
        <v>228</v>
      </c>
      <c r="J19" s="59" t="s">
        <v>211</v>
      </c>
      <c r="K19" s="59" t="s">
        <v>212</v>
      </c>
      <c r="L19" s="59" t="s">
        <v>213</v>
      </c>
      <c r="M19" s="86" t="s">
        <v>230</v>
      </c>
      <c r="N19" s="86" t="s">
        <v>215</v>
      </c>
      <c r="O19" s="17"/>
      <c r="P19" s="13"/>
      <c r="Q19" s="13"/>
      <c r="R19" s="13"/>
      <c r="S19" s="13"/>
      <c r="T19" s="13"/>
      <c r="U19" s="13"/>
      <c r="V19" s="13"/>
      <c r="W19" s="13"/>
      <c r="X19" s="13"/>
      <c r="Y19" s="13"/>
      <c r="Z19" s="13"/>
      <c r="AA19" s="13"/>
      <c r="AB19" s="13"/>
      <c r="AC19" s="13"/>
      <c r="AD19" s="13"/>
      <c r="AE19" s="13"/>
      <c r="AF19" s="13"/>
      <c r="AG19" s="13"/>
    </row>
    <row r="20" spans="1:33" ht="32.25" customHeight="1" thickTop="1" thickBot="1" x14ac:dyDescent="0.25">
      <c r="A20" s="16"/>
      <c r="B20" s="124"/>
      <c r="C20" s="129"/>
      <c r="D20" s="129"/>
      <c r="E20" s="129"/>
      <c r="F20" s="129"/>
      <c r="G20" s="62" t="s">
        <v>227</v>
      </c>
      <c r="H20" s="62" t="s">
        <v>225</v>
      </c>
      <c r="I20" s="59" t="s">
        <v>229</v>
      </c>
      <c r="J20" s="59" t="s">
        <v>211</v>
      </c>
      <c r="K20" s="59" t="s">
        <v>212</v>
      </c>
      <c r="L20" s="59" t="s">
        <v>213</v>
      </c>
      <c r="M20" s="86" t="s">
        <v>231</v>
      </c>
      <c r="N20" s="86" t="s">
        <v>215</v>
      </c>
      <c r="O20" s="17"/>
      <c r="P20" s="13"/>
      <c r="Q20" s="13"/>
      <c r="R20" s="13"/>
      <c r="S20" s="13"/>
      <c r="T20" s="13"/>
      <c r="U20" s="13"/>
      <c r="V20" s="13"/>
      <c r="W20" s="13"/>
      <c r="X20" s="13"/>
      <c r="Y20" s="13"/>
      <c r="Z20" s="13"/>
      <c r="AA20" s="13"/>
      <c r="AB20" s="13"/>
      <c r="AC20" s="13"/>
      <c r="AD20" s="13"/>
      <c r="AE20" s="13"/>
      <c r="AF20" s="13"/>
      <c r="AG20" s="13"/>
    </row>
    <row r="21" spans="1:33" ht="32.25" customHeight="1" thickTop="1" thickBot="1" x14ac:dyDescent="0.25">
      <c r="A21" s="16"/>
      <c r="B21" s="124"/>
      <c r="C21" s="129"/>
      <c r="D21" s="129"/>
      <c r="E21" s="129"/>
      <c r="F21" s="129"/>
      <c r="G21" s="62" t="s">
        <v>287</v>
      </c>
      <c r="H21" s="62" t="s">
        <v>224</v>
      </c>
      <c r="I21" s="60" t="s">
        <v>229</v>
      </c>
      <c r="J21" s="59" t="s">
        <v>211</v>
      </c>
      <c r="K21" s="59" t="s">
        <v>212</v>
      </c>
      <c r="L21" s="59" t="s">
        <v>213</v>
      </c>
      <c r="M21" s="86" t="s">
        <v>230</v>
      </c>
      <c r="N21" s="86" t="s">
        <v>215</v>
      </c>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34" t="s">
        <v>200</v>
      </c>
      <c r="C22" s="129" t="s">
        <v>77</v>
      </c>
      <c r="D22" s="129" t="s">
        <v>310</v>
      </c>
      <c r="E22" s="129" t="s">
        <v>133</v>
      </c>
      <c r="F22" s="129" t="s">
        <v>203</v>
      </c>
      <c r="G22" s="61" t="s">
        <v>311</v>
      </c>
      <c r="H22" s="62" t="s">
        <v>312</v>
      </c>
      <c r="I22" s="59" t="s">
        <v>295</v>
      </c>
      <c r="J22" s="59" t="s">
        <v>211</v>
      </c>
      <c r="K22" s="59" t="s">
        <v>212</v>
      </c>
      <c r="L22" s="59" t="s">
        <v>213</v>
      </c>
      <c r="M22" s="86" t="s">
        <v>300</v>
      </c>
      <c r="N22" s="86" t="s">
        <v>215</v>
      </c>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24"/>
      <c r="C23" s="129"/>
      <c r="D23" s="129"/>
      <c r="E23" s="129"/>
      <c r="F23" s="129"/>
      <c r="G23" s="62" t="s">
        <v>326</v>
      </c>
      <c r="H23" s="62" t="s">
        <v>313</v>
      </c>
      <c r="I23" s="59" t="s">
        <v>295</v>
      </c>
      <c r="J23" s="59" t="s">
        <v>211</v>
      </c>
      <c r="K23" s="59" t="s">
        <v>212</v>
      </c>
      <c r="L23" s="59" t="s">
        <v>317</v>
      </c>
      <c r="M23" s="86" t="s">
        <v>299</v>
      </c>
      <c r="N23" s="86" t="s">
        <v>215</v>
      </c>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24"/>
      <c r="C24" s="129"/>
      <c r="D24" s="129"/>
      <c r="E24" s="129"/>
      <c r="F24" s="129"/>
      <c r="G24" s="62" t="s">
        <v>314</v>
      </c>
      <c r="H24" s="62" t="s">
        <v>315</v>
      </c>
      <c r="I24" s="60" t="s">
        <v>316</v>
      </c>
      <c r="J24" s="59" t="s">
        <v>211</v>
      </c>
      <c r="K24" s="59" t="s">
        <v>212</v>
      </c>
      <c r="L24" s="59" t="s">
        <v>317</v>
      </c>
      <c r="M24" s="86" t="s">
        <v>318</v>
      </c>
      <c r="N24" s="86" t="s">
        <v>319</v>
      </c>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33" t="str">
        <f>Medidas!E10</f>
        <v>Como docente ser flexible y entender la situacion que se le presente a cada uno de los estudiantes por inclemencias del clima.</v>
      </c>
      <c r="C25" s="129" t="s">
        <v>78</v>
      </c>
      <c r="D25" s="129" t="s">
        <v>291</v>
      </c>
      <c r="E25" s="129" t="s">
        <v>133</v>
      </c>
      <c r="F25" s="129" t="s">
        <v>203</v>
      </c>
      <c r="G25" s="61" t="s">
        <v>292</v>
      </c>
      <c r="H25" s="62" t="s">
        <v>296</v>
      </c>
      <c r="I25" s="59" t="s">
        <v>295</v>
      </c>
      <c r="J25" s="59" t="s">
        <v>211</v>
      </c>
      <c r="K25" s="59" t="s">
        <v>212</v>
      </c>
      <c r="L25" s="59" t="s">
        <v>213</v>
      </c>
      <c r="M25" s="86" t="s">
        <v>299</v>
      </c>
      <c r="N25" s="86" t="s">
        <v>243</v>
      </c>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24"/>
      <c r="C26" s="129"/>
      <c r="D26" s="129"/>
      <c r="E26" s="129"/>
      <c r="F26" s="129"/>
      <c r="G26" s="62" t="s">
        <v>293</v>
      </c>
      <c r="H26" s="62" t="s">
        <v>301</v>
      </c>
      <c r="I26" s="59" t="s">
        <v>295</v>
      </c>
      <c r="J26" s="59" t="s">
        <v>211</v>
      </c>
      <c r="K26" s="59" t="s">
        <v>212</v>
      </c>
      <c r="L26" s="59" t="s">
        <v>213</v>
      </c>
      <c r="M26" s="86" t="s">
        <v>300</v>
      </c>
      <c r="N26" s="86" t="s">
        <v>243</v>
      </c>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24"/>
      <c r="C27" s="129"/>
      <c r="D27" s="129"/>
      <c r="E27" s="129"/>
      <c r="F27" s="129"/>
      <c r="G27" s="62" t="s">
        <v>294</v>
      </c>
      <c r="H27" s="62" t="s">
        <v>297</v>
      </c>
      <c r="I27" s="59" t="s">
        <v>295</v>
      </c>
      <c r="J27" s="59" t="s">
        <v>211</v>
      </c>
      <c r="K27" s="59" t="s">
        <v>212</v>
      </c>
      <c r="L27" s="59" t="s">
        <v>298</v>
      </c>
      <c r="M27" s="86" t="s">
        <v>300</v>
      </c>
      <c r="N27" s="86" t="s">
        <v>243</v>
      </c>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2">
    <dataValidation type="list" allowBlank="1" showInputMessage="1" showErrorMessage="1" sqref="E19:E27 E7:E15" xr:uid="{00000000-0002-0000-0400-000000000000}">
      <formula1>$X$5:$X$14</formula1>
    </dataValidation>
    <dataValidation type="list" allowBlank="1" showInputMessage="1" showErrorMessage="1" sqref="C7:C15 C19:C27" xr:uid="{00000000-0002-0000-0400-000001000000}">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outlinePr summaryBelow="0" summaryRight="0"/>
  </sheetPr>
  <dimension ref="A1:AB1003"/>
  <sheetViews>
    <sheetView showGridLines="0" topLeftCell="A16" zoomScale="90" zoomScaleNormal="90" workbookViewId="0">
      <selection activeCell="D28" sqref="D28"/>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25" t="s">
        <v>165</v>
      </c>
      <c r="C3" s="125"/>
      <c r="D3" s="125"/>
      <c r="E3" s="125"/>
      <c r="F3" s="125"/>
      <c r="G3" s="125"/>
      <c r="H3" s="17"/>
      <c r="I3" s="13"/>
      <c r="J3" s="13"/>
      <c r="K3" s="13"/>
      <c r="L3" s="13"/>
      <c r="M3" s="13"/>
      <c r="N3" s="13"/>
      <c r="O3" s="13"/>
      <c r="P3" s="13"/>
      <c r="Q3" s="13"/>
      <c r="R3" s="13"/>
      <c r="S3" s="13"/>
      <c r="T3" s="13"/>
      <c r="U3" s="13"/>
      <c r="V3" s="13"/>
      <c r="W3" s="13"/>
      <c r="X3" s="13"/>
      <c r="Y3" s="13"/>
      <c r="Z3" s="13"/>
      <c r="AA3" s="13"/>
      <c r="AB3" s="13"/>
    </row>
    <row r="4" spans="1:28" s="65" customFormat="1" ht="17.25" customHeight="1" thickTop="1" thickBot="1" x14ac:dyDescent="0.3">
      <c r="A4" s="16"/>
      <c r="B4" s="145" t="s">
        <v>167</v>
      </c>
      <c r="C4" s="146"/>
      <c r="D4" s="146"/>
      <c r="E4" s="146"/>
      <c r="F4" s="146"/>
      <c r="G4" s="147"/>
      <c r="H4" s="17"/>
      <c r="I4" s="13"/>
      <c r="J4" s="13"/>
      <c r="K4" s="13"/>
      <c r="L4" s="13"/>
      <c r="M4" s="13"/>
      <c r="N4" s="13"/>
      <c r="O4" s="13"/>
      <c r="P4" s="13"/>
      <c r="Q4" s="13"/>
      <c r="R4" s="13"/>
      <c r="S4" s="13"/>
      <c r="T4" s="13"/>
      <c r="U4" s="13"/>
      <c r="V4" s="13"/>
      <c r="W4" s="13"/>
      <c r="X4" s="13"/>
      <c r="Y4" s="13"/>
      <c r="Z4" s="13"/>
      <c r="AA4" s="13"/>
      <c r="AB4" s="13"/>
    </row>
    <row r="5" spans="1:28" s="64" customFormat="1" ht="21.75" customHeight="1" thickTop="1" thickBot="1" x14ac:dyDescent="0.3">
      <c r="A5" s="16"/>
      <c r="B5" s="144" t="s">
        <v>79</v>
      </c>
      <c r="C5" s="144"/>
      <c r="D5" s="144"/>
      <c r="E5" s="144"/>
      <c r="F5" s="144"/>
      <c r="G5" s="144"/>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154</v>
      </c>
      <c r="E6" s="89" t="s">
        <v>162</v>
      </c>
      <c r="F6" s="90" t="s">
        <v>163</v>
      </c>
      <c r="G6" s="91" t="s">
        <v>164</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33" t="str">
        <f>Medidas!C8</f>
        <v>Dialogo entre docentes, padres de familia y estudiantes involucrados en el conflicto.</v>
      </c>
      <c r="C7" s="72" t="str">
        <f>'Cómo planeamos'!G7</f>
        <v>1. Actividades ludicas relacionadas con la convivencia, Paz y democracia.</v>
      </c>
      <c r="D7" s="59" t="s">
        <v>157</v>
      </c>
      <c r="E7" s="59" t="s">
        <v>244</v>
      </c>
      <c r="F7" s="59" t="s">
        <v>245</v>
      </c>
      <c r="G7" s="59" t="s">
        <v>246</v>
      </c>
      <c r="H7" s="17"/>
      <c r="I7" s="13"/>
      <c r="J7" s="13"/>
      <c r="K7" s="63" t="s">
        <v>155</v>
      </c>
      <c r="L7" s="13"/>
      <c r="M7" s="13"/>
      <c r="N7" s="13"/>
      <c r="O7" s="13"/>
      <c r="P7" s="13"/>
      <c r="Q7" s="13"/>
      <c r="R7" s="13"/>
      <c r="S7" s="13"/>
      <c r="T7" s="13"/>
      <c r="U7" s="13"/>
      <c r="V7" s="13"/>
      <c r="W7" s="13"/>
      <c r="X7" s="13"/>
      <c r="Y7" s="13"/>
      <c r="Z7" s="13"/>
      <c r="AA7" s="13"/>
      <c r="AB7" s="13"/>
    </row>
    <row r="8" spans="1:28" ht="30" customHeight="1" thickTop="1" thickBot="1" x14ac:dyDescent="0.25">
      <c r="A8" s="16"/>
      <c r="B8" s="124"/>
      <c r="C8" s="72" t="str">
        <f>'Cómo planeamos'!G8</f>
        <v>Habitos saludables: alimentacion saludable, lavado de manos y cepillado de dientes, presentacion personal.</v>
      </c>
      <c r="D8" s="59" t="s">
        <v>157</v>
      </c>
      <c r="E8" s="59" t="s">
        <v>247</v>
      </c>
      <c r="F8" s="59" t="s">
        <v>248</v>
      </c>
      <c r="G8" s="59" t="s">
        <v>254</v>
      </c>
      <c r="H8" s="17"/>
      <c r="I8" s="13"/>
      <c r="J8" s="13"/>
      <c r="K8" s="63" t="s">
        <v>156</v>
      </c>
      <c r="L8" s="13"/>
      <c r="M8" s="13"/>
      <c r="N8" s="13"/>
      <c r="O8" s="13"/>
      <c r="P8" s="13"/>
      <c r="Q8" s="13"/>
      <c r="R8" s="13"/>
      <c r="S8" s="13"/>
      <c r="T8" s="13"/>
      <c r="U8" s="13"/>
      <c r="V8" s="13"/>
      <c r="W8" s="13"/>
      <c r="X8" s="13"/>
      <c r="Y8" s="13"/>
      <c r="Z8" s="13"/>
      <c r="AA8" s="13"/>
      <c r="AB8" s="13"/>
    </row>
    <row r="9" spans="1:28" ht="30" customHeight="1" thickTop="1" thickBot="1" x14ac:dyDescent="0.25">
      <c r="A9" s="16"/>
      <c r="B9" s="124"/>
      <c r="C9" s="72" t="str">
        <f>'Cómo planeamos'!G9</f>
        <v>3. Talleres  de resoluciòn  de conflictos</v>
      </c>
      <c r="D9" s="59" t="s">
        <v>156</v>
      </c>
      <c r="E9" s="60" t="s">
        <v>249</v>
      </c>
      <c r="F9" s="59" t="s">
        <v>250</v>
      </c>
      <c r="G9" s="59" t="s">
        <v>251</v>
      </c>
      <c r="H9" s="17"/>
      <c r="I9" s="13"/>
      <c r="J9" s="13"/>
      <c r="K9" s="63" t="s">
        <v>157</v>
      </c>
      <c r="L9" s="13"/>
      <c r="M9" s="13"/>
      <c r="N9" s="13"/>
      <c r="O9" s="13"/>
      <c r="P9" s="13"/>
      <c r="Q9" s="13"/>
      <c r="R9" s="13"/>
      <c r="S9" s="13"/>
      <c r="T9" s="13"/>
      <c r="U9" s="13"/>
      <c r="V9" s="13"/>
      <c r="W9" s="13"/>
      <c r="X9" s="13"/>
      <c r="Y9" s="13"/>
      <c r="Z9" s="13"/>
      <c r="AA9" s="13"/>
      <c r="AB9" s="13"/>
    </row>
    <row r="10" spans="1:28" ht="30.75" customHeight="1" thickTop="1" thickBot="1" x14ac:dyDescent="0.25">
      <c r="A10" s="16"/>
      <c r="B10" s="133" t="str">
        <f>Medidas!C9</f>
        <v xml:space="preserve">En nuestro  CER  la metodologia  es Escuela Nueva, es flexible, por esta razòn, se indaga por la inasistencia del estudiante a la Sede. </v>
      </c>
      <c r="C10" s="72" t="str">
        <f>'Cómo planeamos'!G10</f>
        <v>1. Desarrollo en las guias</v>
      </c>
      <c r="D10" s="72"/>
      <c r="E10" s="59" t="s">
        <v>159</v>
      </c>
      <c r="F10" s="59" t="s">
        <v>252</v>
      </c>
      <c r="G10" s="59" t="s">
        <v>253</v>
      </c>
      <c r="H10" s="59" t="s">
        <v>255</v>
      </c>
      <c r="I10" s="13"/>
      <c r="J10" s="13"/>
      <c r="K10" s="63" t="s">
        <v>158</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4"/>
      <c r="C11" s="72" t="str">
        <f>'Cómo planeamos'!G11</f>
        <v>2. Dialogo permanente con los estudiantes</v>
      </c>
      <c r="D11" s="72" t="str">
        <f>'Cómo planeamos'!H11</f>
        <v>2. Respeto y aceptacion del otro</v>
      </c>
      <c r="E11" s="59" t="s">
        <v>159</v>
      </c>
      <c r="F11" s="59" t="s">
        <v>256</v>
      </c>
      <c r="G11" s="59" t="s">
        <v>257</v>
      </c>
      <c r="H11" s="59" t="s">
        <v>258</v>
      </c>
      <c r="I11" s="13"/>
      <c r="J11" s="13"/>
      <c r="K11" s="63" t="s">
        <v>159</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4"/>
      <c r="C12" s="72" t="str">
        <f>'Cómo planeamos'!G12</f>
        <v>3. Dialogo permanente entre docente y padres de familia.</v>
      </c>
      <c r="D12" s="72" t="str">
        <f>'Cómo planeamos'!H12</f>
        <v>3. Justificacion de las fallas</v>
      </c>
      <c r="E12" s="59" t="s">
        <v>159</v>
      </c>
      <c r="F12" s="59" t="s">
        <v>259</v>
      </c>
      <c r="G12" s="59" t="s">
        <v>257</v>
      </c>
      <c r="H12" s="59" t="s">
        <v>260</v>
      </c>
      <c r="I12" s="13"/>
      <c r="J12" s="13"/>
      <c r="K12" s="63" t="s">
        <v>160</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33" t="str">
        <f>Medidas!C10</f>
        <v>Participacion en las capacitaciones  la SED, para aplicarlas en el contexto  laboral.</v>
      </c>
      <c r="C13" s="72" t="str">
        <f>'Cómo planeamos'!G13</f>
        <v>1. Gestionar  capacitaciones antes las entidades encargadas.</v>
      </c>
      <c r="D13" s="72" t="str">
        <f>'Cómo planeamos'!H13</f>
        <v>1.  Mayoria de docentes capacitados.</v>
      </c>
      <c r="E13" s="59" t="s">
        <v>158</v>
      </c>
      <c r="F13" s="59" t="s">
        <v>274</v>
      </c>
      <c r="G13" s="59" t="s">
        <v>275</v>
      </c>
      <c r="H13" s="59" t="s">
        <v>276</v>
      </c>
      <c r="I13" s="13"/>
      <c r="J13" s="13"/>
      <c r="K13" s="63" t="s">
        <v>161</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4"/>
      <c r="C14" s="72" t="str">
        <f>'Cómo planeamos'!G14</f>
        <v>2. Disposicion de parte de los docentes.</v>
      </c>
      <c r="D14" s="72" t="str">
        <f>'Cómo planeamos'!H14</f>
        <v>2. Capacitaciones presenciales a todos los docentes</v>
      </c>
      <c r="E14" s="59" t="s">
        <v>158</v>
      </c>
      <c r="F14" s="59" t="s">
        <v>277</v>
      </c>
      <c r="G14" s="59" t="s">
        <v>275</v>
      </c>
      <c r="H14" s="59" t="s">
        <v>276</v>
      </c>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4"/>
      <c r="C15" s="72" t="str">
        <f>'Cómo planeamos'!G15</f>
        <v>Dotacion de recursos tecnologicos en todas las sedes del CER.</v>
      </c>
      <c r="D15" s="72" t="str">
        <f>'Cómo planeamos'!H15</f>
        <v>3. estudiantes con algunas bases en tics</v>
      </c>
      <c r="E15" s="59" t="s">
        <v>158</v>
      </c>
      <c r="F15" s="59" t="s">
        <v>278</v>
      </c>
      <c r="G15" s="59" t="s">
        <v>279</v>
      </c>
      <c r="H15" s="59" t="s">
        <v>251</v>
      </c>
      <c r="I15" s="13"/>
      <c r="J15" s="13"/>
      <c r="K15" s="13"/>
      <c r="L15" s="13"/>
      <c r="M15" s="13"/>
      <c r="N15" s="13"/>
      <c r="O15" s="13"/>
      <c r="P15" s="13"/>
      <c r="Q15" s="13"/>
      <c r="R15" s="13"/>
      <c r="S15" s="13"/>
      <c r="T15" s="13"/>
      <c r="U15" s="13"/>
      <c r="V15" s="13"/>
      <c r="W15" s="13"/>
      <c r="X15" s="13"/>
      <c r="Y15" s="13"/>
      <c r="Z15" s="13"/>
      <c r="AA15" s="13"/>
      <c r="AB15" s="13"/>
    </row>
    <row r="16" spans="1:28" s="64" customFormat="1" ht="21" customHeight="1" thickTop="1" thickBot="1" x14ac:dyDescent="0.3">
      <c r="A16" s="16"/>
      <c r="B16" s="144" t="s">
        <v>80</v>
      </c>
      <c r="C16" s="144"/>
      <c r="D16" s="144"/>
      <c r="E16" s="144"/>
      <c r="F16" s="144"/>
      <c r="G16" s="144"/>
      <c r="H16" s="17"/>
      <c r="I16" s="13"/>
      <c r="J16" s="13"/>
      <c r="K16" s="13"/>
      <c r="L16" s="13"/>
      <c r="M16" s="13"/>
      <c r="N16" s="13"/>
      <c r="O16" s="13"/>
      <c r="P16" s="13"/>
      <c r="Q16" s="13"/>
      <c r="R16" s="13"/>
      <c r="S16" s="13"/>
      <c r="T16" s="13"/>
      <c r="U16" s="13"/>
      <c r="V16" s="13"/>
      <c r="W16" s="13"/>
      <c r="X16" s="13"/>
      <c r="Y16" s="13"/>
      <c r="Z16" s="13"/>
      <c r="AA16" s="13"/>
      <c r="AB16" s="13"/>
    </row>
    <row r="17" spans="1:28" s="64" customFormat="1"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33" t="str">
        <f>Medidas!E8</f>
        <v>Se desarrollò la semana  de convivencia que ayudo con el fortalecimiento de valores a convivivir en Paz en las diferentes comunidades educativas por medio de los dias culturales(obras de teatro, carteleras, bailoterapia) y encuentros  deportivos)</v>
      </c>
      <c r="C18" s="80" t="str">
        <f>'Cómo planeamos'!G19</f>
        <v>1. Socializar a los estudiantes la semana de la convivencia.</v>
      </c>
      <c r="D18" s="59" t="s">
        <v>161</v>
      </c>
      <c r="E18" s="59" t="s">
        <v>281</v>
      </c>
      <c r="F18" s="59" t="s">
        <v>282</v>
      </c>
      <c r="G18" s="59" t="s">
        <v>283</v>
      </c>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4"/>
      <c r="C19" s="80" t="str">
        <f>'Cómo planeamos'!G20</f>
        <v>Talleres sobre la convivencia y amor y amistad</v>
      </c>
      <c r="D19" s="59" t="s">
        <v>160</v>
      </c>
      <c r="E19" s="59" t="s">
        <v>284</v>
      </c>
      <c r="F19" s="59" t="s">
        <v>285</v>
      </c>
      <c r="G19" s="59" t="s">
        <v>286</v>
      </c>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4"/>
      <c r="C20" s="80" t="str">
        <f>'Cómo planeamos'!G21</f>
        <v>Carteleras alusivas a la convivencia</v>
      </c>
      <c r="D20" s="59" t="s">
        <v>161</v>
      </c>
      <c r="E20" s="59" t="s">
        <v>288</v>
      </c>
      <c r="F20" s="59" t="s">
        <v>289</v>
      </c>
      <c r="G20" s="59" t="s">
        <v>290</v>
      </c>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33">
        <f>Medidas!E11</f>
        <v>0</v>
      </c>
      <c r="C21" s="80" t="str">
        <f>'Cómo planeamos'!G22</f>
        <v>1. Guias y talleres para desarrollar en casa y nivelaciòn</v>
      </c>
      <c r="D21" s="59" t="s">
        <v>160</v>
      </c>
      <c r="E21" s="59" t="s">
        <v>320</v>
      </c>
      <c r="F21" s="59" t="s">
        <v>321</v>
      </c>
      <c r="G21" s="59" t="s">
        <v>323</v>
      </c>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4"/>
      <c r="C22" s="80" t="str">
        <f>'Cómo planeamos'!G23</f>
        <v>2.  utilizacion de medios tecnologicos y audiovisuales</v>
      </c>
      <c r="D22" s="59" t="s">
        <v>160</v>
      </c>
      <c r="E22" s="59" t="s">
        <v>324</v>
      </c>
      <c r="F22" s="59" t="s">
        <v>325</v>
      </c>
      <c r="G22" s="59" t="s">
        <v>327</v>
      </c>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4"/>
      <c r="C23" s="80" t="str">
        <f>'Cómo planeamos'!G24</f>
        <v>3.  Ser flexible en el horario de entrada a clase</v>
      </c>
      <c r="D23" s="59" t="s">
        <v>160</v>
      </c>
      <c r="E23" s="59" t="s">
        <v>328</v>
      </c>
      <c r="F23" s="59" t="s">
        <v>322</v>
      </c>
      <c r="G23" s="59" t="s">
        <v>329</v>
      </c>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33" t="str">
        <f>Medidas!E9</f>
        <v>Ser flexible en el momento que se presenta la situaciòn, como enviandole guias de trabajo en casa.</v>
      </c>
      <c r="C24" s="80" t="str">
        <f>'Cómo planeamos'!G25</f>
        <v xml:space="preserve">1. Excusas escritas y verbales </v>
      </c>
      <c r="D24" s="59" t="s">
        <v>160</v>
      </c>
      <c r="E24" s="59" t="s">
        <v>302</v>
      </c>
      <c r="F24" s="59" t="s">
        <v>305</v>
      </c>
      <c r="G24" s="59" t="s">
        <v>307</v>
      </c>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4"/>
      <c r="C25" s="80" t="str">
        <f>'Cómo planeamos'!G26</f>
        <v>2. Guias de trabajo en casa</v>
      </c>
      <c r="D25" s="59" t="s">
        <v>160</v>
      </c>
      <c r="E25" s="59" t="s">
        <v>303</v>
      </c>
      <c r="F25" s="59" t="s">
        <v>253</v>
      </c>
      <c r="G25" s="59" t="s">
        <v>309</v>
      </c>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4"/>
      <c r="C26" s="80" t="str">
        <f>'Cómo planeamos'!G27</f>
        <v>3. Seguimiento al estudiante</v>
      </c>
      <c r="D26" s="59" t="s">
        <v>160</v>
      </c>
      <c r="E26" s="59" t="s">
        <v>304</v>
      </c>
      <c r="F26" s="59" t="s">
        <v>306</v>
      </c>
      <c r="G26" s="59" t="s">
        <v>308</v>
      </c>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18:D26 D7:D9 E10:E15" xr:uid="{00000000-0002-0000-07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outlinePr summaryBelow="0" summaryRight="0"/>
  </sheetPr>
  <dimension ref="A1:AB1003"/>
  <sheetViews>
    <sheetView topLeftCell="A17" zoomScale="90" zoomScaleNormal="90" workbookViewId="0">
      <selection activeCell="D26" sqref="D26"/>
    </sheetView>
  </sheetViews>
  <sheetFormatPr baseColWidth="10" defaultColWidth="14.42578125" defaultRowHeight="15.75" customHeight="1" x14ac:dyDescent="0.2"/>
  <cols>
    <col min="1" max="1" width="7.7109375" style="81" customWidth="1"/>
    <col min="2" max="7" width="31.140625" style="81" customWidth="1"/>
    <col min="8" max="10" width="14.42578125" style="81"/>
    <col min="11" max="11" width="21" style="81" customWidth="1"/>
    <col min="12" max="16384" width="14.42578125" style="81"/>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5" t="s">
        <v>166</v>
      </c>
      <c r="C3" s="125"/>
      <c r="D3" s="125"/>
      <c r="E3" s="125"/>
      <c r="F3" s="125"/>
      <c r="G3" s="125"/>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45" t="s">
        <v>168</v>
      </c>
      <c r="C4" s="146"/>
      <c r="D4" s="146"/>
      <c r="E4" s="146"/>
      <c r="F4" s="146"/>
      <c r="G4" s="147"/>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4" t="s">
        <v>79</v>
      </c>
      <c r="C5" s="144"/>
      <c r="D5" s="144"/>
      <c r="E5" s="144"/>
      <c r="F5" s="144"/>
      <c r="G5" s="144"/>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154</v>
      </c>
      <c r="E6" s="89" t="s">
        <v>162</v>
      </c>
      <c r="F6" s="90" t="s">
        <v>163</v>
      </c>
      <c r="G6" s="91" t="s">
        <v>164</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33" t="str">
        <f>Medidas!C8</f>
        <v>Dialogo entre docentes, padres de familia y estudiantes involucrados en el conflicto.</v>
      </c>
      <c r="C7" s="72" t="str">
        <f>'Cómo planeamos'!G7</f>
        <v>1. Actividades ludicas relacionadas con la convivencia, Paz y democracia.</v>
      </c>
      <c r="D7" s="59" t="s">
        <v>158</v>
      </c>
      <c r="E7" s="59" t="s">
        <v>244</v>
      </c>
      <c r="F7" s="59" t="s">
        <v>245</v>
      </c>
      <c r="G7" s="59" t="s">
        <v>246</v>
      </c>
      <c r="H7" s="17"/>
      <c r="I7" s="13"/>
      <c r="J7" s="13"/>
      <c r="K7" s="63" t="s">
        <v>155</v>
      </c>
      <c r="L7" s="13"/>
      <c r="M7" s="13"/>
      <c r="N7" s="13"/>
      <c r="O7" s="13"/>
      <c r="P7" s="13"/>
      <c r="Q7" s="13"/>
      <c r="R7" s="13"/>
      <c r="S7" s="13"/>
      <c r="T7" s="13"/>
      <c r="U7" s="13"/>
      <c r="V7" s="13"/>
      <c r="W7" s="13"/>
      <c r="X7" s="13"/>
      <c r="Y7" s="13"/>
      <c r="Z7" s="13"/>
      <c r="AA7" s="13"/>
      <c r="AB7" s="13"/>
    </row>
    <row r="8" spans="1:28" ht="30" customHeight="1" thickTop="1" thickBot="1" x14ac:dyDescent="0.25">
      <c r="A8" s="16"/>
      <c r="B8" s="124"/>
      <c r="C8" s="72" t="str">
        <f>'Cómo planeamos'!G8</f>
        <v>Habitos saludables: alimentacion saludable, lavado de manos y cepillado de dientes, presentacion personal.</v>
      </c>
      <c r="D8" s="59" t="s">
        <v>158</v>
      </c>
      <c r="E8" s="59" t="s">
        <v>247</v>
      </c>
      <c r="F8" s="59" t="s">
        <v>248</v>
      </c>
      <c r="G8" s="59" t="s">
        <v>254</v>
      </c>
      <c r="H8" s="17"/>
      <c r="I8" s="13"/>
      <c r="J8" s="13"/>
      <c r="K8" s="63" t="s">
        <v>156</v>
      </c>
      <c r="L8" s="13"/>
      <c r="M8" s="13"/>
      <c r="N8" s="13"/>
      <c r="O8" s="13"/>
      <c r="P8" s="13"/>
      <c r="Q8" s="13"/>
      <c r="R8" s="13"/>
      <c r="S8" s="13"/>
      <c r="T8" s="13"/>
      <c r="U8" s="13"/>
      <c r="V8" s="13"/>
      <c r="W8" s="13"/>
      <c r="X8" s="13"/>
      <c r="Y8" s="13"/>
      <c r="Z8" s="13"/>
      <c r="AA8" s="13"/>
      <c r="AB8" s="13"/>
    </row>
    <row r="9" spans="1:28" ht="30" customHeight="1" thickTop="1" thickBot="1" x14ac:dyDescent="0.25">
      <c r="A9" s="16"/>
      <c r="B9" s="124"/>
      <c r="C9" s="72" t="str">
        <f>'Cómo planeamos'!G9</f>
        <v>3. Talleres  de resoluciòn  de conflictos</v>
      </c>
      <c r="D9" s="59" t="s">
        <v>158</v>
      </c>
      <c r="E9" s="60" t="s">
        <v>249</v>
      </c>
      <c r="F9" s="59" t="s">
        <v>250</v>
      </c>
      <c r="G9" s="59" t="s">
        <v>251</v>
      </c>
      <c r="H9" s="17"/>
      <c r="I9" s="13"/>
      <c r="J9" s="13"/>
      <c r="K9" s="63" t="s">
        <v>157</v>
      </c>
      <c r="L9" s="13"/>
      <c r="M9" s="13"/>
      <c r="N9" s="13"/>
      <c r="O9" s="13"/>
      <c r="P9" s="13"/>
      <c r="Q9" s="13"/>
      <c r="R9" s="13"/>
      <c r="S9" s="13"/>
      <c r="T9" s="13"/>
      <c r="U9" s="13"/>
      <c r="V9" s="13"/>
      <c r="W9" s="13"/>
      <c r="X9" s="13"/>
      <c r="Y9" s="13"/>
      <c r="Z9" s="13"/>
      <c r="AA9" s="13"/>
      <c r="AB9" s="13"/>
    </row>
    <row r="10" spans="1:28" ht="30.75" customHeight="1" thickTop="1" thickBot="1" x14ac:dyDescent="0.25">
      <c r="A10" s="16"/>
      <c r="B10" s="133" t="str">
        <f>Medidas!C9</f>
        <v xml:space="preserve">En nuestro  CER  la metodologia  es Escuela Nueva, es flexible, por esta razòn, se indaga por la inasistencia del estudiante a la Sede. </v>
      </c>
      <c r="C10" s="72" t="str">
        <f>'Cómo planeamos'!G10</f>
        <v>1. Desarrollo en las guias</v>
      </c>
      <c r="D10" s="59" t="s">
        <v>158</v>
      </c>
      <c r="E10" s="59" t="s">
        <v>252</v>
      </c>
      <c r="F10" s="59" t="s">
        <v>253</v>
      </c>
      <c r="G10" s="59" t="s">
        <v>255</v>
      </c>
      <c r="H10" s="17"/>
      <c r="I10" s="13"/>
      <c r="J10" s="13"/>
      <c r="K10" s="63" t="s">
        <v>158</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4"/>
      <c r="C11" s="72" t="str">
        <f>'Cómo planeamos'!G11</f>
        <v>2. Dialogo permanente con los estudiantes</v>
      </c>
      <c r="D11" s="59" t="s">
        <v>159</v>
      </c>
      <c r="E11" s="59" t="s">
        <v>256</v>
      </c>
      <c r="F11" s="59" t="s">
        <v>257</v>
      </c>
      <c r="G11" s="59" t="s">
        <v>258</v>
      </c>
      <c r="H11" s="17"/>
      <c r="I11" s="13"/>
      <c r="J11" s="13"/>
      <c r="K11" s="63" t="s">
        <v>159</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4"/>
      <c r="C12" s="72" t="str">
        <f>'Cómo planeamos'!G12</f>
        <v>3. Dialogo permanente entre docente y padres de familia.</v>
      </c>
      <c r="D12" s="59" t="s">
        <v>158</v>
      </c>
      <c r="E12" s="59" t="s">
        <v>259</v>
      </c>
      <c r="F12" s="59" t="s">
        <v>257</v>
      </c>
      <c r="G12" s="59" t="s">
        <v>260</v>
      </c>
      <c r="H12" s="17"/>
      <c r="I12" s="13"/>
      <c r="J12" s="13"/>
      <c r="K12" s="63" t="s">
        <v>160</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33" t="str">
        <f>Medidas!C10</f>
        <v>Participacion en las capacitaciones  la SED, para aplicarlas en el contexto  laboral.</v>
      </c>
      <c r="C13" s="72" t="str">
        <f>'Cómo planeamos'!G13</f>
        <v>1. Gestionar  capacitaciones antes las entidades encargadas.</v>
      </c>
      <c r="D13" s="59" t="s">
        <v>158</v>
      </c>
      <c r="E13" s="59" t="s">
        <v>274</v>
      </c>
      <c r="F13" s="59" t="s">
        <v>275</v>
      </c>
      <c r="G13" s="59" t="s">
        <v>276</v>
      </c>
      <c r="H13" s="17"/>
      <c r="I13" s="13"/>
      <c r="J13" s="13"/>
      <c r="K13" s="63" t="s">
        <v>161</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4"/>
      <c r="C14" s="72" t="str">
        <f>'Cómo planeamos'!G14</f>
        <v>2. Disposicion de parte de los docentes.</v>
      </c>
      <c r="D14" s="59" t="s">
        <v>158</v>
      </c>
      <c r="E14" s="59" t="s">
        <v>277</v>
      </c>
      <c r="F14" s="59" t="s">
        <v>275</v>
      </c>
      <c r="G14" s="59" t="s">
        <v>276</v>
      </c>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4"/>
      <c r="C15" s="72" t="str">
        <f>'Cómo planeamos'!G15</f>
        <v>Dotacion de recursos tecnologicos en todas las sedes del CER.</v>
      </c>
      <c r="D15" s="59" t="s">
        <v>158</v>
      </c>
      <c r="E15" s="59" t="s">
        <v>278</v>
      </c>
      <c r="F15" s="59" t="s">
        <v>279</v>
      </c>
      <c r="G15" s="59" t="s">
        <v>251</v>
      </c>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4" t="s">
        <v>80</v>
      </c>
      <c r="C16" s="144"/>
      <c r="D16" s="144"/>
      <c r="E16" s="144"/>
      <c r="F16" s="144"/>
      <c r="G16" s="144"/>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43.5" customHeight="1" thickTop="1" thickBot="1" x14ac:dyDescent="0.25">
      <c r="A18" s="16"/>
      <c r="B18" s="133" t="str">
        <f>Medidas!E8</f>
        <v>Se desarrollò la semana  de convivencia que ayudo con el fortalecimiento de valores a convivivir en Paz en las diferentes comunidades educativas por medio de los dias culturales(obras de teatro, carteleras, bailoterapia) y encuentros  deportivos)</v>
      </c>
      <c r="C18" s="80" t="str">
        <f>'Cómo planeamos'!G19</f>
        <v>1. Socializar a los estudiantes la semana de la convivencia.</v>
      </c>
      <c r="D18" s="59" t="s">
        <v>158</v>
      </c>
      <c r="E18" s="59" t="s">
        <v>281</v>
      </c>
      <c r="F18" s="59" t="s">
        <v>282</v>
      </c>
      <c r="G18" s="59" t="s">
        <v>283</v>
      </c>
      <c r="H18" s="17"/>
      <c r="I18" s="13"/>
      <c r="J18" s="13"/>
      <c r="K18" s="13"/>
      <c r="L18" s="13"/>
      <c r="M18" s="13"/>
      <c r="N18" s="13"/>
      <c r="O18" s="13"/>
      <c r="P18" s="13"/>
      <c r="Q18" s="13"/>
      <c r="R18" s="13"/>
      <c r="S18" s="13"/>
      <c r="T18" s="13"/>
      <c r="U18" s="13"/>
      <c r="V18" s="13"/>
      <c r="W18" s="13"/>
      <c r="X18" s="13"/>
      <c r="Y18" s="13"/>
      <c r="Z18" s="13"/>
      <c r="AA18" s="13"/>
      <c r="AB18" s="13"/>
    </row>
    <row r="19" spans="1:28" ht="68.25" customHeight="1" thickTop="1" thickBot="1" x14ac:dyDescent="0.25">
      <c r="A19" s="16"/>
      <c r="B19" s="124"/>
      <c r="C19" s="80" t="str">
        <f>'Cómo planeamos'!G20</f>
        <v>Talleres sobre la convivencia y amor y amistad</v>
      </c>
      <c r="D19" s="59" t="s">
        <v>157</v>
      </c>
      <c r="E19" s="59" t="s">
        <v>284</v>
      </c>
      <c r="F19" s="59" t="s">
        <v>285</v>
      </c>
      <c r="G19" s="59" t="s">
        <v>286</v>
      </c>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4"/>
      <c r="C20" s="80" t="str">
        <f>'Cómo planeamos'!G21</f>
        <v>Carteleras alusivas a la convivencia</v>
      </c>
      <c r="D20" s="59" t="s">
        <v>157</v>
      </c>
      <c r="E20" s="59" t="s">
        <v>288</v>
      </c>
      <c r="F20" s="59" t="s">
        <v>289</v>
      </c>
      <c r="G20" s="59" t="s">
        <v>290</v>
      </c>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8" t="s">
        <v>200</v>
      </c>
      <c r="C21" s="80" t="str">
        <f>'Cómo planeamos'!G22</f>
        <v>1. Guias y talleres para desarrollar en casa y nivelaciòn</v>
      </c>
      <c r="D21" s="59" t="s">
        <v>158</v>
      </c>
      <c r="E21" s="59" t="s">
        <v>320</v>
      </c>
      <c r="F21" s="59" t="s">
        <v>321</v>
      </c>
      <c r="G21" s="59" t="s">
        <v>323</v>
      </c>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49"/>
      <c r="C22" s="80" t="str">
        <f>'Cómo planeamos'!G23</f>
        <v>2.  utilizacion de medios tecnologicos y audiovisuales</v>
      </c>
      <c r="D22" s="59" t="s">
        <v>157</v>
      </c>
      <c r="E22" s="59" t="s">
        <v>324</v>
      </c>
      <c r="F22" s="59" t="s">
        <v>325</v>
      </c>
      <c r="G22" s="59" t="s">
        <v>327</v>
      </c>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50"/>
      <c r="C23" s="80" t="str">
        <f>'Cómo planeamos'!G24</f>
        <v>3.  Ser flexible en el horario de entrada a clase</v>
      </c>
      <c r="D23" s="59" t="s">
        <v>158</v>
      </c>
      <c r="E23" s="59" t="s">
        <v>328</v>
      </c>
      <c r="F23" s="59" t="s">
        <v>322</v>
      </c>
      <c r="G23" s="59" t="s">
        <v>329</v>
      </c>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33" t="str">
        <f>Medidas!E9</f>
        <v>Ser flexible en el momento que se presenta la situaciòn, como enviandole guias de trabajo en casa.</v>
      </c>
      <c r="C24" s="80" t="str">
        <f>'Cómo planeamos'!G25</f>
        <v xml:space="preserve">1. Excusas escritas y verbales </v>
      </c>
      <c r="D24" s="59" t="s">
        <v>159</v>
      </c>
      <c r="E24" s="59" t="s">
        <v>302</v>
      </c>
      <c r="F24" s="59" t="s">
        <v>305</v>
      </c>
      <c r="G24" s="59" t="s">
        <v>307</v>
      </c>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4"/>
      <c r="C25" s="80" t="str">
        <f>'Cómo planeamos'!G26</f>
        <v>2. Guias de trabajo en casa</v>
      </c>
      <c r="D25" s="59" t="s">
        <v>159</v>
      </c>
      <c r="E25" s="59" t="s">
        <v>303</v>
      </c>
      <c r="F25" s="59" t="s">
        <v>253</v>
      </c>
      <c r="G25" s="59" t="s">
        <v>309</v>
      </c>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4"/>
      <c r="C26" s="80" t="str">
        <f>'Cómo planeamos'!G27</f>
        <v>3. Seguimiento al estudiante</v>
      </c>
      <c r="D26" s="59" t="s">
        <v>159</v>
      </c>
      <c r="E26" s="59" t="s">
        <v>304</v>
      </c>
      <c r="F26" s="59" t="s">
        <v>306</v>
      </c>
      <c r="G26" s="59" t="s">
        <v>308</v>
      </c>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8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FF00"/>
    <outlinePr summaryBelow="0" summaryRight="0"/>
  </sheetPr>
  <dimension ref="A1:AA980"/>
  <sheetViews>
    <sheetView showGridLines="0" tabSelected="1" topLeftCell="A13" zoomScaleNormal="100" workbookViewId="0">
      <selection activeCell="B16" sqref="B16:H16"/>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5" customWidth="1"/>
    <col min="6" max="6" width="38.42578125" customWidth="1"/>
    <col min="7" max="7" width="34" customWidth="1"/>
    <col min="8" max="8" width="40.7109375" customWidth="1"/>
  </cols>
  <sheetData>
    <row r="1" spans="1:27" s="65" customFormat="1" ht="15.75" customHeight="1" x14ac:dyDescent="0.2"/>
    <row r="2" spans="1:27" s="65" customFormat="1" ht="15.75" customHeight="1" thickBot="1" x14ac:dyDescent="0.25"/>
    <row r="3" spans="1:27" s="65" customFormat="1" ht="80.25" customHeight="1" thickTop="1" thickBot="1" x14ac:dyDescent="0.3">
      <c r="B3" s="151" t="s">
        <v>169</v>
      </c>
      <c r="C3" s="152"/>
      <c r="D3" s="152"/>
      <c r="E3" s="152"/>
      <c r="F3" s="152"/>
      <c r="G3" s="152"/>
      <c r="H3" s="153"/>
    </row>
    <row r="4" spans="1:27" ht="15.75" customHeight="1" thickTop="1" thickBot="1" x14ac:dyDescent="0.3">
      <c r="A4" s="16"/>
      <c r="B4" s="144" t="s">
        <v>79</v>
      </c>
      <c r="C4" s="144"/>
      <c r="D4" s="144"/>
      <c r="E4" s="144"/>
      <c r="F4" s="144"/>
      <c r="G4" s="144"/>
      <c r="H4" s="144"/>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2" t="s">
        <v>3</v>
      </c>
      <c r="C5" s="84" t="s">
        <v>170</v>
      </c>
      <c r="D5" s="84" t="s">
        <v>171</v>
      </c>
      <c r="E5" s="84" t="s">
        <v>129</v>
      </c>
      <c r="F5" s="84" t="s">
        <v>131</v>
      </c>
      <c r="G5" s="84" t="s">
        <v>130</v>
      </c>
      <c r="H5" s="84" t="s">
        <v>172</v>
      </c>
      <c r="I5" s="17"/>
      <c r="J5" s="13"/>
      <c r="K5" s="13"/>
      <c r="L5" s="13"/>
      <c r="M5" s="13"/>
      <c r="N5" s="13"/>
      <c r="O5" s="13"/>
      <c r="P5" s="13"/>
      <c r="Q5" s="13"/>
      <c r="R5" s="13"/>
      <c r="S5" s="13"/>
      <c r="T5" s="13"/>
      <c r="U5" s="13"/>
      <c r="V5" s="13"/>
      <c r="W5" s="13"/>
      <c r="X5" s="13"/>
      <c r="Y5" s="13"/>
      <c r="Z5" s="13"/>
      <c r="AA5" s="13"/>
    </row>
    <row r="6" spans="1:27" ht="85.5" customHeight="1" thickTop="1" thickBot="1" x14ac:dyDescent="0.25">
      <c r="A6" s="16"/>
      <c r="B6" s="71" t="str">
        <f>Medidas!C8</f>
        <v>Dialogo entre docentes, padres de familia y estudiantes involucrados en el conflicto.</v>
      </c>
      <c r="C6" s="59" t="s">
        <v>331</v>
      </c>
      <c r="D6" s="59" t="s">
        <v>332</v>
      </c>
      <c r="E6" s="59" t="s">
        <v>333</v>
      </c>
      <c r="F6" s="59" t="s">
        <v>334</v>
      </c>
      <c r="G6" s="59" t="s">
        <v>335</v>
      </c>
      <c r="H6" s="59" t="s">
        <v>336</v>
      </c>
      <c r="I6" s="17"/>
      <c r="J6" s="13"/>
      <c r="K6" s="13"/>
      <c r="L6" s="13"/>
      <c r="M6" s="13"/>
      <c r="N6" s="13"/>
      <c r="O6" s="13"/>
      <c r="P6" s="13"/>
      <c r="Q6" s="13"/>
      <c r="R6" s="13"/>
      <c r="S6" s="13"/>
      <c r="T6" s="13"/>
      <c r="U6" s="13"/>
      <c r="V6" s="13"/>
      <c r="W6" s="13"/>
      <c r="X6" s="13"/>
      <c r="Y6" s="13"/>
      <c r="Z6" s="13"/>
      <c r="AA6" s="13"/>
    </row>
    <row r="7" spans="1:27" ht="126" customHeight="1" thickTop="1" thickBot="1" x14ac:dyDescent="0.25">
      <c r="A7" s="16"/>
      <c r="B7" s="71" t="str">
        <f>Medidas!C9</f>
        <v xml:space="preserve">En nuestro  CER  la metodologia  es Escuela Nueva, es flexible, por esta razòn, se indaga por la inasistencia del estudiante a la Sede. </v>
      </c>
      <c r="C7" s="59" t="s">
        <v>337</v>
      </c>
      <c r="D7" s="59" t="s">
        <v>338</v>
      </c>
      <c r="E7" s="59" t="s">
        <v>338</v>
      </c>
      <c r="F7" s="59" t="s">
        <v>339</v>
      </c>
      <c r="G7" s="59" t="s">
        <v>335</v>
      </c>
      <c r="H7" s="59" t="s">
        <v>340</v>
      </c>
      <c r="I7" s="17"/>
      <c r="J7" s="13"/>
      <c r="K7" s="13"/>
      <c r="L7" s="13"/>
      <c r="M7" s="13"/>
      <c r="N7" s="13"/>
      <c r="O7" s="13"/>
      <c r="P7" s="13"/>
      <c r="Q7" s="13"/>
      <c r="R7" s="13"/>
      <c r="S7" s="13"/>
      <c r="T7" s="13"/>
      <c r="U7" s="13"/>
      <c r="V7" s="13"/>
      <c r="W7" s="13"/>
      <c r="X7" s="13"/>
      <c r="Y7" s="13"/>
      <c r="Z7" s="13"/>
      <c r="AA7" s="13"/>
    </row>
    <row r="8" spans="1:27" ht="107.25" customHeight="1" thickTop="1" thickBot="1" x14ac:dyDescent="0.25">
      <c r="A8" s="16"/>
      <c r="B8" s="71" t="str">
        <f>Medidas!C10</f>
        <v>Participacion en las capacitaciones  la SED, para aplicarlas en el contexto  laboral.</v>
      </c>
      <c r="C8" s="59" t="s">
        <v>341</v>
      </c>
      <c r="D8" s="59" t="s">
        <v>342</v>
      </c>
      <c r="E8" s="59" t="s">
        <v>343</v>
      </c>
      <c r="F8" s="59" t="s">
        <v>344</v>
      </c>
      <c r="G8" s="59" t="s">
        <v>345</v>
      </c>
      <c r="H8" s="59" t="s">
        <v>346</v>
      </c>
      <c r="I8" s="17"/>
      <c r="J8" s="13"/>
      <c r="K8" s="13"/>
      <c r="L8" s="13"/>
      <c r="M8" s="13"/>
      <c r="N8" s="13"/>
      <c r="O8" s="13"/>
      <c r="P8" s="13"/>
      <c r="Q8" s="13"/>
      <c r="R8" s="13"/>
      <c r="S8" s="13"/>
      <c r="T8" s="13"/>
      <c r="U8" s="13"/>
      <c r="V8" s="13"/>
      <c r="W8" s="13"/>
      <c r="X8" s="13"/>
      <c r="Y8" s="13"/>
      <c r="Z8" s="13"/>
      <c r="AA8" s="13"/>
    </row>
    <row r="9" spans="1:27" s="65" customFormat="1" ht="20.25" customHeight="1" thickTop="1" thickBot="1" x14ac:dyDescent="0.3">
      <c r="A9" s="16"/>
      <c r="B9" s="144" t="s">
        <v>80</v>
      </c>
      <c r="C9" s="144"/>
      <c r="D9" s="144"/>
      <c r="E9" s="144"/>
      <c r="F9" s="144"/>
      <c r="G9" s="144"/>
      <c r="H9" s="144"/>
      <c r="I9" s="17"/>
      <c r="J9" s="13"/>
      <c r="K9" s="13"/>
      <c r="L9" s="13"/>
      <c r="M9" s="13"/>
      <c r="N9" s="13"/>
      <c r="O9" s="13"/>
      <c r="P9" s="13"/>
      <c r="Q9" s="13"/>
      <c r="R9" s="13"/>
      <c r="S9" s="13"/>
      <c r="T9" s="13"/>
      <c r="U9" s="13"/>
      <c r="V9" s="13"/>
      <c r="W9" s="13"/>
      <c r="X9" s="13"/>
      <c r="Y9" s="13"/>
      <c r="Z9" s="13"/>
      <c r="AA9" s="13"/>
    </row>
    <row r="10" spans="1:27" s="65" customFormat="1" ht="66" customHeight="1" thickTop="1" thickBot="1" x14ac:dyDescent="0.25">
      <c r="A10" s="16"/>
      <c r="B10" s="98" t="s">
        <v>3</v>
      </c>
      <c r="C10" s="99" t="s">
        <v>173</v>
      </c>
      <c r="D10" s="99" t="s">
        <v>171</v>
      </c>
      <c r="E10" s="99" t="s">
        <v>129</v>
      </c>
      <c r="F10" s="99" t="s">
        <v>131</v>
      </c>
      <c r="G10" s="99" t="s">
        <v>130</v>
      </c>
      <c r="H10" s="99" t="s">
        <v>172</v>
      </c>
      <c r="I10" s="17"/>
      <c r="J10" s="13"/>
      <c r="K10" s="13"/>
      <c r="L10" s="13"/>
      <c r="M10" s="13"/>
      <c r="N10" s="13"/>
      <c r="O10" s="13"/>
      <c r="P10" s="13"/>
      <c r="Q10" s="13"/>
      <c r="R10" s="13"/>
      <c r="S10" s="13"/>
      <c r="T10" s="13"/>
      <c r="U10" s="13"/>
      <c r="V10" s="13"/>
      <c r="W10" s="13"/>
      <c r="X10" s="13"/>
      <c r="Y10" s="13"/>
      <c r="Z10" s="13"/>
      <c r="AA10" s="13"/>
    </row>
    <row r="11" spans="1:27" ht="259.5" customHeight="1" thickTop="1" thickBot="1" x14ac:dyDescent="0.25">
      <c r="A11" s="16"/>
      <c r="B11" s="93" t="str">
        <f>Medidas!E8</f>
        <v>Se desarrollò la semana  de convivencia que ayudo con el fortalecimiento de valores a convivivir en Paz en las diferentes comunidades educativas por medio de los dias culturales(obras de teatro, carteleras, bailoterapia) y encuentros  deportivos)</v>
      </c>
      <c r="C11" s="59" t="s">
        <v>347</v>
      </c>
      <c r="D11" s="59" t="s">
        <v>348</v>
      </c>
      <c r="E11" s="59" t="s">
        <v>349</v>
      </c>
      <c r="F11" s="59" t="s">
        <v>350</v>
      </c>
      <c r="G11" s="59" t="s">
        <v>351</v>
      </c>
      <c r="H11" s="59" t="s">
        <v>352</v>
      </c>
      <c r="I11" s="17"/>
      <c r="J11" s="13"/>
      <c r="K11" s="13"/>
      <c r="L11" s="13"/>
      <c r="M11" s="13"/>
      <c r="N11" s="13"/>
      <c r="O11" s="13"/>
      <c r="P11" s="13"/>
      <c r="Q11" s="13"/>
      <c r="R11" s="13"/>
      <c r="S11" s="13"/>
      <c r="T11" s="13"/>
      <c r="U11" s="13"/>
      <c r="V11" s="13"/>
      <c r="W11" s="13"/>
      <c r="X11" s="13"/>
      <c r="Y11" s="13"/>
      <c r="Z11" s="13"/>
      <c r="AA11" s="13"/>
    </row>
    <row r="12" spans="1:27" ht="120.75" customHeight="1" thickTop="1" thickBot="1" x14ac:dyDescent="0.25">
      <c r="A12" s="16"/>
      <c r="B12" s="93" t="str">
        <f>Medidas!E9</f>
        <v>Ser flexible en el momento que se presenta la situaciòn, como enviandole guias de trabajo en casa.</v>
      </c>
      <c r="C12" s="59"/>
      <c r="D12" s="59"/>
      <c r="E12" s="59"/>
      <c r="F12" s="59"/>
      <c r="G12" s="59"/>
      <c r="H12" s="59"/>
      <c r="I12" s="17"/>
      <c r="J12" s="13"/>
      <c r="K12" s="13"/>
      <c r="L12" s="13"/>
      <c r="M12" s="13"/>
      <c r="N12" s="13"/>
      <c r="O12" s="13"/>
      <c r="P12" s="13"/>
      <c r="Q12" s="13"/>
      <c r="R12" s="13"/>
      <c r="S12" s="13"/>
      <c r="T12" s="13"/>
      <c r="U12" s="13"/>
      <c r="V12" s="13"/>
      <c r="W12" s="13"/>
      <c r="X12" s="13"/>
      <c r="Y12" s="13"/>
      <c r="Z12" s="13"/>
      <c r="AA12" s="13"/>
    </row>
    <row r="13" spans="1:27" ht="117.75" customHeight="1" thickTop="1" thickBot="1" x14ac:dyDescent="0.25">
      <c r="A13" s="16"/>
      <c r="B13" s="93" t="str">
        <f>Medidas!E10</f>
        <v>Como docente ser flexible y entender la situacion que se le presente a cada uno de los estudiantes por inclemencias del clima.</v>
      </c>
      <c r="C13" s="59"/>
      <c r="D13" s="59"/>
      <c r="E13" s="59"/>
      <c r="F13" s="59"/>
      <c r="G13" s="59"/>
      <c r="H13" s="59"/>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5"/>
      <c r="C14" s="96"/>
      <c r="D14" s="96"/>
      <c r="E14" s="96"/>
      <c r="F14" s="96"/>
      <c r="G14" s="96"/>
      <c r="H14" s="96"/>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4" t="s">
        <v>177</v>
      </c>
      <c r="C15" s="155"/>
      <c r="D15" s="155"/>
      <c r="E15" s="155"/>
      <c r="F15" s="155"/>
      <c r="G15" s="155"/>
      <c r="H15" s="156"/>
      <c r="I15" s="104"/>
      <c r="J15" s="104"/>
      <c r="K15" s="104"/>
      <c r="L15" s="13"/>
      <c r="M15" s="13"/>
      <c r="N15" s="13"/>
      <c r="O15" s="13"/>
      <c r="P15" s="13"/>
      <c r="Q15" s="13"/>
      <c r="R15" s="13"/>
      <c r="S15" s="13"/>
      <c r="T15" s="13"/>
      <c r="U15" s="13"/>
      <c r="V15" s="13"/>
      <c r="W15" s="13"/>
      <c r="X15" s="13"/>
      <c r="Y15" s="13"/>
      <c r="Z15" s="13"/>
      <c r="AA15" s="13"/>
    </row>
    <row r="16" spans="1:27" ht="77.25" customHeight="1" thickTop="1" thickBot="1" x14ac:dyDescent="0.25">
      <c r="A16" s="16"/>
      <c r="B16" s="157" t="s">
        <v>353</v>
      </c>
      <c r="C16" s="158"/>
      <c r="D16" s="158"/>
      <c r="E16" s="158"/>
      <c r="F16" s="158"/>
      <c r="G16" s="158"/>
      <c r="H16" s="159"/>
      <c r="I16" s="104"/>
      <c r="J16" s="104"/>
      <c r="K16" s="104"/>
      <c r="L16" s="13"/>
      <c r="M16" s="13"/>
      <c r="N16" s="13"/>
      <c r="O16" s="13"/>
      <c r="P16" s="13"/>
      <c r="Q16" s="13"/>
      <c r="R16" s="13"/>
      <c r="S16" s="13"/>
      <c r="T16" s="13"/>
      <c r="U16" s="13"/>
      <c r="V16" s="13"/>
      <c r="W16" s="13"/>
      <c r="X16" s="13"/>
      <c r="Y16" s="13"/>
      <c r="Z16" s="13"/>
      <c r="AA16" s="13"/>
    </row>
    <row r="17" spans="1:27" ht="14.25" customHeight="1" thickTop="1" thickBot="1" x14ac:dyDescent="0.25">
      <c r="A17" s="13"/>
      <c r="B17" s="105"/>
      <c r="C17" s="104"/>
      <c r="D17" s="104"/>
      <c r="E17" s="104"/>
      <c r="F17" s="104"/>
      <c r="G17" s="104"/>
      <c r="H17" s="104"/>
      <c r="I17" s="104"/>
      <c r="J17" s="104"/>
      <c r="K17" s="104"/>
      <c r="L17" s="13"/>
      <c r="M17" s="13"/>
      <c r="N17" s="13"/>
      <c r="O17" s="13"/>
      <c r="P17" s="13"/>
      <c r="Q17" s="13"/>
      <c r="R17" s="13"/>
      <c r="S17" s="13"/>
      <c r="T17" s="13"/>
      <c r="U17" s="13"/>
      <c r="V17" s="13"/>
      <c r="W17" s="13"/>
      <c r="X17" s="13"/>
      <c r="Y17" s="13"/>
      <c r="Z17" s="13"/>
      <c r="AA17" s="13"/>
    </row>
    <row r="18" spans="1:27" ht="14.25" customHeight="1" thickTop="1" thickBot="1" x14ac:dyDescent="0.25">
      <c r="A18" s="13"/>
      <c r="B18" s="105"/>
      <c r="C18" s="104"/>
      <c r="D18" s="104"/>
      <c r="E18" s="104"/>
      <c r="F18" s="104"/>
      <c r="G18" s="104"/>
      <c r="H18" s="104"/>
      <c r="I18" s="108"/>
      <c r="J18" s="108"/>
      <c r="K18" s="108"/>
      <c r="L18" s="13"/>
      <c r="M18" s="13"/>
      <c r="N18" s="13"/>
      <c r="O18" s="13"/>
      <c r="P18" s="13"/>
      <c r="Q18" s="13"/>
      <c r="R18" s="13"/>
      <c r="S18" s="13"/>
      <c r="T18" s="13"/>
      <c r="U18" s="13"/>
      <c r="V18" s="13"/>
      <c r="W18" s="13"/>
      <c r="X18" s="13"/>
      <c r="Y18" s="13"/>
      <c r="Z18" s="13"/>
      <c r="AA18" s="13"/>
    </row>
    <row r="19" spans="1:27" ht="14.25" customHeight="1" thickTop="1" thickBot="1" x14ac:dyDescent="0.25">
      <c r="A19" s="13"/>
      <c r="B19" s="105"/>
      <c r="C19" s="104"/>
      <c r="D19" s="104"/>
      <c r="E19" s="104"/>
      <c r="F19" s="104"/>
      <c r="G19" s="104"/>
      <c r="H19" s="104"/>
      <c r="I19" s="104"/>
      <c r="J19" s="104"/>
      <c r="K19" s="104"/>
      <c r="L19" s="13"/>
      <c r="M19" s="13"/>
      <c r="N19" s="13"/>
      <c r="O19" s="13"/>
      <c r="P19" s="13"/>
      <c r="Q19" s="13"/>
      <c r="R19" s="13"/>
      <c r="S19" s="13"/>
      <c r="T19" s="13"/>
      <c r="U19" s="13"/>
      <c r="V19" s="13"/>
      <c r="W19" s="13"/>
      <c r="X19" s="13"/>
      <c r="Y19" s="13"/>
      <c r="Z19" s="13"/>
      <c r="AA19" s="13"/>
    </row>
    <row r="20" spans="1:27" ht="14.25" customHeight="1" thickTop="1" thickBot="1" x14ac:dyDescent="0.25">
      <c r="A20" s="13"/>
      <c r="B20" s="105"/>
      <c r="C20" s="104"/>
      <c r="D20" s="104"/>
      <c r="E20" s="104"/>
      <c r="F20" s="104"/>
      <c r="G20" s="104"/>
      <c r="H20" s="104"/>
      <c r="I20" s="104"/>
      <c r="J20" s="106"/>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5"/>
      <c r="C21" s="104"/>
      <c r="D21" s="104"/>
      <c r="E21" s="104"/>
      <c r="F21" s="104"/>
      <c r="G21" s="104"/>
      <c r="H21" s="104"/>
      <c r="I21" s="104"/>
      <c r="J21" s="106"/>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7"/>
      <c r="C22" s="108"/>
      <c r="D22" s="108"/>
      <c r="E22" s="108"/>
      <c r="F22" s="108"/>
      <c r="G22" s="108"/>
      <c r="H22" s="108"/>
      <c r="I22" s="108"/>
      <c r="J22" s="109"/>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SALOMON</cp:lastModifiedBy>
  <dcterms:created xsi:type="dcterms:W3CDTF">2020-12-01T20:57:07Z</dcterms:created>
  <dcterms:modified xsi:type="dcterms:W3CDTF">2022-10-19T14:59:05Z</dcterms:modified>
</cp:coreProperties>
</file>