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E:\Documents\Orientaciòn Escolar\6. Orientaciòn Año 2022 IEALCARPE\Territorio, Memoria y Convivencia\"/>
    </mc:Choice>
  </mc:AlternateContent>
  <xr:revisionPtr revIDLastSave="0" documentId="13_ncr:1_{C6B568F4-A713-454F-8967-8DB6CE76A9E0}" xr6:coauthVersionLast="37" xr6:coauthVersionMax="37" xr10:uidLastSave="{00000000-0000-0000-0000-000000000000}"/>
  <bookViews>
    <workbookView xWindow="0" yWindow="0" windowWidth="19200" windowHeight="6930" firstSheet="2" activeTab="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79021"/>
</workbook>
</file>

<file path=xl/calcChain.xml><?xml version="1.0" encoding="utf-8"?>
<calcChain xmlns="http://schemas.openxmlformats.org/spreadsheetml/2006/main">
  <c r="B7" i="10" l="1"/>
  <c r="B18" i="15" l="1"/>
  <c r="B9" i="8" l="1"/>
  <c r="B7" i="9"/>
  <c r="C26" i="15" l="1"/>
  <c r="C25" i="15"/>
  <c r="C24" i="15"/>
  <c r="C23" i="15"/>
  <c r="C22" i="15"/>
  <c r="C21" i="15"/>
  <c r="C20" i="15"/>
  <c r="C19" i="15"/>
  <c r="C18" i="15"/>
  <c r="C15" i="15"/>
  <c r="C14" i="15"/>
  <c r="C13" i="15"/>
  <c r="B13" i="15"/>
  <c r="C12" i="15"/>
  <c r="C11" i="15"/>
  <c r="C10" i="15"/>
  <c r="B10" i="15"/>
  <c r="C9" i="15"/>
  <c r="C8" i="15"/>
  <c r="C7" i="15"/>
  <c r="B7" i="15"/>
  <c r="B8" i="8"/>
  <c r="D8" i="8" l="1"/>
  <c r="B12" i="12"/>
  <c r="B13" i="12"/>
  <c r="B11" i="12"/>
  <c r="B7" i="12"/>
  <c r="B8" i="12"/>
  <c r="B6" i="12"/>
  <c r="C19" i="10"/>
  <c r="C20" i="10"/>
  <c r="C21" i="10"/>
  <c r="C22" i="10"/>
  <c r="C23" i="10"/>
  <c r="C24" i="10"/>
  <c r="C25" i="10"/>
  <c r="C26" i="10"/>
  <c r="C18" i="10"/>
  <c r="C10" i="10"/>
  <c r="C11" i="10"/>
  <c r="C12" i="10"/>
  <c r="C13" i="10"/>
  <c r="C14" i="10"/>
  <c r="C15" i="10"/>
  <c r="C8" i="10"/>
  <c r="C9" i="10"/>
  <c r="C7" i="10"/>
  <c r="B13" i="10"/>
  <c r="B10" i="10"/>
  <c r="B19" i="9"/>
  <c r="B10" i="8"/>
  <c r="D9" i="8"/>
  <c r="D10" i="8"/>
  <c r="B7" i="8"/>
  <c r="B18" i="10" l="1"/>
  <c r="D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Orientador</author>
    <author>PC05</author>
  </authors>
  <commentList>
    <comment ref="C5" authorId="0" shapeId="0" xr:uid="{00000000-0006-0000-0000-000001000000}">
      <text>
        <r>
          <rPr>
            <b/>
            <sz val="9"/>
            <color indexed="81"/>
            <rFont val="Tahoma"/>
            <charset val="1"/>
          </rPr>
          <t>Orientador:</t>
        </r>
        <r>
          <rPr>
            <sz val="9"/>
            <color indexed="81"/>
            <rFont val="Tahoma"/>
            <charset val="1"/>
          </rPr>
          <t xml:space="preserve">
No aparece Chitagà</t>
        </r>
      </text>
    </comment>
    <comment ref="C12" authorId="1" shapeId="0" xr:uid="{00000000-0006-0000-0000-000002000000}">
      <text>
        <r>
          <rPr>
            <b/>
            <sz val="9"/>
            <color indexed="81"/>
            <rFont val="Tahoma"/>
            <charset val="1"/>
          </rPr>
          <t>PC05:</t>
        </r>
        <r>
          <rPr>
            <sz val="9"/>
            <color indexed="81"/>
            <rFont val="Tahoma"/>
            <charset val="1"/>
          </rPr>
          <t xml:space="preserve">
Reporte 3 de febrero</t>
        </r>
      </text>
    </comment>
  </commentList>
</comments>
</file>

<file path=xl/sharedStrings.xml><?xml version="1.0" encoding="utf-8"?>
<sst xmlns="http://schemas.openxmlformats.org/spreadsheetml/2006/main" count="567" uniqueCount="344">
  <si>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</si>
  <si>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</si>
  <si>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</si>
  <si>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</si>
  <si>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</si>
  <si>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</si>
  <si>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</si>
  <si>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</si>
  <si>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</si>
  <si>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</si>
  <si>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</si>
  <si>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</si>
  <si>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</si>
  <si>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</si>
  <si>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</si>
  <si>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</si>
  <si>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</si>
  <si>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</si>
  <si>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</si>
  <si>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</si>
  <si>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</si>
  <si>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</si>
  <si>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</si>
  <si>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</si>
  <si>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</si>
  <si>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</si>
  <si>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</si>
  <si>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</si>
  <si>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</si>
  <si>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</si>
  <si>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</si>
  <si>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</si>
  <si>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</si>
  <si>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</si>
  <si>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</si>
  <si>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</si>
  <si>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</si>
  <si>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</si>
  <si>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</si>
  <si>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</si>
  <si>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</si>
  <si>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</si>
  <si>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</si>
  <si>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</si>
  <si>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</si>
  <si>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</si>
  <si>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</si>
  <si>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</si>
  <si>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</si>
  <si>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</si>
  <si>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</si>
  <si>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</si>
  <si>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</si>
  <si>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</si>
  <si>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</si>
  <si>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</si>
  <si>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</si>
  <si>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</si>
  <si>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</si>
  <si>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</si>
  <si>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</si>
  <si>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</si>
  <si>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</si>
  <si>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</si>
  <si>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</si>
  <si>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</si>
  <si>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</si>
  <si>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</si>
  <si>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</si>
  <si>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</si>
  <si>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</si>
  <si>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</si>
  <si>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</si>
  <si>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</si>
  <si>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</si>
  <si>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</si>
  <si>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</si>
  <si>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</si>
  <si>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</si>
  <si>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</si>
  <si>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</si>
  <si>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</si>
  <si>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</si>
  <si>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</si>
  <si>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</si>
  <si>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</si>
  <si>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</si>
  <si>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</si>
  <si>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</si>
  <si>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</si>
  <si>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</si>
  <si>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</si>
  <si>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</si>
  <si>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</si>
  <si>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</si>
  <si>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</si>
  <si>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</si>
  <si>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</si>
  <si>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</si>
  <si>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</si>
  <si>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</si>
  <si>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</si>
  <si>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</si>
  <si>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</si>
  <si>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</si>
  <si>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</si>
  <si>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</si>
  <si>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</si>
  <si>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</si>
  <si>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</si>
  <si>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</si>
  <si>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</si>
  <si>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</si>
  <si>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</si>
  <si>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</si>
  <si>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</si>
  <si>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</si>
  <si>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</si>
  <si>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</si>
  <si>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</si>
  <si>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</si>
  <si>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</si>
  <si>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</si>
  <si>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</si>
  <si>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</si>
  <si>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</si>
  <si>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</si>
  <si>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</si>
  <si>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</si>
  <si>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</si>
  <si>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</si>
  <si>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</si>
  <si>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</si>
  <si>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</si>
  <si>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</si>
  <si>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</si>
  <si>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</si>
  <si>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</si>
  <si>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</si>
  <si>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</si>
  <si>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</si>
  <si>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</si>
  <si>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</si>
  <si>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</si>
  <si>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</si>
  <si>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</si>
  <si>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</si>
  <si>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</si>
  <si>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</si>
  <si>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</si>
  <si>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</si>
  <si>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</si>
  <si>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</si>
  <si>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</si>
  <si>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</si>
  <si>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</si>
  <si>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</si>
  <si>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</si>
  <si>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</si>
  <si>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</si>
  <si>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</si>
  <si>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</si>
  <si>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</si>
  <si>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</si>
  <si>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</si>
  <si>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</si>
  <si>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</si>
  <si>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</si>
  <si>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</si>
  <si>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</si>
  <si>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</si>
  <si>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</si>
  <si>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</si>
  <si>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</si>
  <si>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</si>
  <si>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</si>
  <si>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</si>
  <si>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</si>
  <si>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</si>
  <si>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</si>
  <si>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Nelson Mauricio Rico Ramirez</t>
  </si>
  <si>
    <t>Carrera 4 Nº 4 -23 Barrio Amapola</t>
  </si>
  <si>
    <t>Municipio:
Chitagá</t>
  </si>
  <si>
    <t>Amapola, Contento, El Puerto.</t>
  </si>
  <si>
    <t>rectoria.iealcarpe@gmail.com</t>
  </si>
  <si>
    <t>orientacionescolar.iealcarpe@gmail.com</t>
  </si>
  <si>
    <t>Embarazo en adolescentes, maternidad y paternidad temprana</t>
  </si>
  <si>
    <t>Jairo Alberto Vera Villamizar - Docente Orientador</t>
  </si>
  <si>
    <t>2. El Docente Orientador implementa talleres psicoeducativos sobre sexualidad responsable.</t>
  </si>
  <si>
    <t>3. Apoyo de entidades municipales (Comisaria de Familia, Salud Pùblica) quienes implementan talleres para la prevención de embarazos en adolescentes.</t>
  </si>
  <si>
    <t>Institución Educativa Alonso Carvajal Peralta</t>
  </si>
  <si>
    <t>1. Falta de orientación de los padres de familia o acudientes frente a tematicas relacionadas con sexualidad debido a tabúes.</t>
  </si>
  <si>
    <t>3. Ausencia de proyectos de vida en los adolescentes que impide la toma de decisiones responsables.</t>
  </si>
  <si>
    <t>Realizar seguimiento a la implementación del proyecto transversal de educación sexual durante el año 2022.</t>
  </si>
  <si>
    <t>Realizar campañas institucionales lideradas desde orientación para la prevención de embarazos en adolescentes.</t>
  </si>
  <si>
    <t>Articular con entidades municipales desde el inicio del año para la implementación de talleres sobre sexualidad.</t>
  </si>
  <si>
    <t>Implentar escuelas de padres sobre educación sexual y reproductiva, centrando la atención en la comunicación familiar sobre estas temáticas.</t>
  </si>
  <si>
    <t>Desarrollar campañas sobre prevención del consumo de alcohol y conductas de riesgo.</t>
  </si>
  <si>
    <t>Implentar talleres psicoeducativos sobre proyecto de vida y toma de decisiones.</t>
  </si>
  <si>
    <t>1. Establecer cronograma de seguimiento al PPT.</t>
  </si>
  <si>
    <t>1. Cronograma de Seguimiento al PPT</t>
  </si>
  <si>
    <t>Acceso a Internet,  computador</t>
  </si>
  <si>
    <t>$</t>
  </si>
  <si>
    <t>2. Reconocer fortalezas y debilidades en la implementación del PPT</t>
  </si>
  <si>
    <t>2. Identificación de por lo menos 3 fortalezas y 3 debilidades en la implementación del PPT</t>
  </si>
  <si>
    <t>1. Establecer cronograma de Campañas institucionales.</t>
  </si>
  <si>
    <t>2. Diseño de Campañas para la prevención del embarazo en adolescentes</t>
  </si>
  <si>
    <t>3. Implementación de Campañas para la prevención de embarazo en adolescentes</t>
  </si>
  <si>
    <t>1. Cartas de Gestiòn</t>
  </si>
  <si>
    <t>2. Cronograma de actividades interinstitucionales</t>
  </si>
  <si>
    <t>1. Identificación de actores que confirman participación en actividades institucionales.</t>
  </si>
  <si>
    <t>2. Elaboración de cronograma de actividades interinstitucionales</t>
  </si>
  <si>
    <t>3. Implementación de talleres sobre sexualidad</t>
  </si>
  <si>
    <t>2. Diseño de Escuelas de Padres</t>
  </si>
  <si>
    <t>3.  Implementaciòn de escuelas de Padres</t>
  </si>
  <si>
    <t>1. Plan de Acciòn escuelas de Padres</t>
  </si>
  <si>
    <t>1.  Cronograma de Escuelas de Padres 2022</t>
  </si>
  <si>
    <t>No Aplica</t>
  </si>
  <si>
    <t>3. Plan de Mejoramiento del PPT</t>
  </si>
  <si>
    <t>Proyecto Transversal de Educación Sexual y Construcción de la Ciudadania.</t>
  </si>
  <si>
    <t>1. Cronograma de Campañas de prevenciòn de embarazo en adolescentes.</t>
  </si>
  <si>
    <t>2. Instructivos de las campañas.</t>
  </si>
  <si>
    <t>3. Diez talleres sobre educaciòn sexual liderados desde las entidades municipales</t>
  </si>
  <si>
    <t>2. Instrutivos de escuelas de Padres sobre sexualidad.</t>
  </si>
  <si>
    <t>Desarrollar campañas sobre habitos y estilos de vida saludables enfatizando en la prevenciòn del consumo de alcohol.</t>
  </si>
  <si>
    <t>1. Incluir dentro del plan de acciòn del proyecto transversal de habitos y estilos de vida saludables la tematica de prevenciòn del consumo de alcohol.</t>
  </si>
  <si>
    <t>1. Cronograma del desarrollo de campañas.</t>
  </si>
  <si>
    <t xml:space="preserve">2. Diseño de Campañas para la promociòn de hàbitos de vida saludable y prevenciòn del consumo de alcohol </t>
  </si>
  <si>
    <t>2. Instrutivos de campañas.</t>
  </si>
  <si>
    <t xml:space="preserve">3. Implementaciòn de campañas </t>
  </si>
  <si>
    <t>3. Dos campañas para la promociòn de hàbitos de vida saludable y prevenciòn del consumo de alcohol.</t>
  </si>
  <si>
    <t>Proyecto transversal de hàbitos y estilos de vida saludable</t>
  </si>
  <si>
    <t>2. Implementación del plan de orientacion socio-ocupacional</t>
  </si>
  <si>
    <t>2. Consumo de alcohol por parte de los adolescentes que ocasionan relaciones sexuales sin la debida protección.</t>
  </si>
  <si>
    <r>
      <t xml:space="preserve">Las principales causas: </t>
    </r>
    <r>
      <rPr>
        <sz val="11"/>
        <color theme="1"/>
        <rFont val="Arial"/>
        <family val="2"/>
      </rPr>
      <t>Existencia de experiencias familiares negativas caracterizadas por relaciones poco sanas, ausencia de vínculos de afectivos, influencia de los medios de comunicación sobre todo por el acceso a televisión e internet sin el control de un adulto, presión social ejercida por el grupo de pares, falta de comunicación familiar sobre temáticas referidas a la sexualidad,  los padres reducen la educación sexual y riesgos psicosociales a la escuela, falta de programas de prevención contantes por parte de salud publica y de la alcaldía municipal, noviazgos a temprana edad, relaciones sexuales bajo efectos del alcohol y carecia de conocimientos sobre educación sexual y métodos anticonceptivos.</t>
    </r>
  </si>
  <si>
    <t>Clara Edith Maldonado Mateus - Jairo Alberto Vera Villamizar</t>
  </si>
  <si>
    <t>Apoyo pedagogico - Docente Orientador</t>
  </si>
  <si>
    <t>Coordinadores, Docente Orientador, apoyo pedagógico</t>
  </si>
  <si>
    <t>3. Evaluar y socializar resultados obtenidos en la implementación del PPT</t>
  </si>
  <si>
    <t>Directivos, Docentes</t>
  </si>
  <si>
    <t>Acceso a Internet,  computador, formularios google</t>
  </si>
  <si>
    <t>Acceso a Internet,  computador, video beam</t>
  </si>
  <si>
    <t>3. Tres campañas para la prevenciòn de embarazo en adolescentes.</t>
  </si>
  <si>
    <t>Marzo - Julio - septiembre</t>
  </si>
  <si>
    <t>Ana Eddy Conde - Clara Edith Maldonado Mateus - Jairo Alberto Vera Villamizar</t>
  </si>
  <si>
    <t>Docente - Apoyo pedagogico - Docente Orientador</t>
  </si>
  <si>
    <t>Docente Orientador, apoyo pedagógico</t>
  </si>
  <si>
    <t>Directivos, Docentes, Estudiantes</t>
  </si>
  <si>
    <t>Computador, video beam, redes sociales virtuales, carteleras</t>
  </si>
  <si>
    <t>Marzo en adelante</t>
  </si>
  <si>
    <t>Rector</t>
  </si>
  <si>
    <t>Secretaria general, Entidades municipales</t>
  </si>
  <si>
    <t>Computador, oficios</t>
  </si>
  <si>
    <t>Clara Edith Maldonado Mateus - Jairo Alberto Vera Villamizar - Entidades Municipales</t>
  </si>
  <si>
    <t>Apoyo pedagogico - Docente Orientador - Entidades Municipales</t>
  </si>
  <si>
    <t>Computador</t>
  </si>
  <si>
    <t>Jairo Alberto Vera Villamizar, Judith Maria Carvajal, Jesús Antonio Hernandez</t>
  </si>
  <si>
    <t>Coordinadores, Orientador</t>
  </si>
  <si>
    <t>Entidades municipales, estudiantes, programa Sacudete, Directivos, Docentes</t>
  </si>
  <si>
    <t>3.  Una escuela de padres sobre Educación Sexual y Reproductiva</t>
  </si>
  <si>
    <t>Apoyo Pedagógico, Docente Orientador</t>
  </si>
  <si>
    <t>Computador, carteleras</t>
  </si>
  <si>
    <t>Directivos, Docentes, Padres de Familia, Estudiantes</t>
  </si>
  <si>
    <t>Fabio Rodriguez Mateus</t>
  </si>
  <si>
    <t>Docente Lider del proyecto de hábitos y estilos de vida saludable</t>
  </si>
  <si>
    <t xml:space="preserve">Docentes del proyecto transversal de hábitos y estilos de vida saludables </t>
  </si>
  <si>
    <t>Abril - Septiembre</t>
  </si>
  <si>
    <t>1. Cronograma de plan de orientaciòn socio-ocupacional</t>
  </si>
  <si>
    <t>1. Plan de acción de orientacion socio-ocupacional 2022 para estudiantes de undécimo</t>
  </si>
  <si>
    <t>2. 100% de los estudiantes de undécimo elaboran su proyecto de vida</t>
  </si>
  <si>
    <t>Febrero a junio</t>
  </si>
  <si>
    <t>Marlene Salazar Parra - Clara Edith Maldonado Mateus - Jairo Alberto Vera Villamizar</t>
  </si>
  <si>
    <t>Docente de ética - Apoyo Pedagógico, Docente Orientador</t>
  </si>
  <si>
    <t>Marlene Salazar Parra - Clara Edith Maldonado Mateus  Jairo Alberto Vera Villamizar</t>
  </si>
  <si>
    <t>Directivos, Docentes, Padres de Familia de undécimo</t>
  </si>
  <si>
    <t>3. Una escuela de padres sobre proyecto de vida y toma de decisiones con padres de familia de undécimo</t>
  </si>
  <si>
    <t>Pràcticas pedagògicas</t>
  </si>
  <si>
    <t>Prevenciòn de riesgos</t>
  </si>
  <si>
    <t>Proyecciòn a la comunidad</t>
  </si>
  <si>
    <t>Accesibilidad</t>
  </si>
  <si>
    <t>Relaciones con el entorno</t>
  </si>
  <si>
    <t>1. El proyecto transversal de educación sexual y construcción de la ciudadania, responde a la realidad social visible en la comunidad educativa.</t>
  </si>
  <si>
    <r>
      <rPr>
        <b/>
        <i/>
        <sz val="11"/>
        <color theme="1"/>
        <rFont val="Arial"/>
        <family val="2"/>
      </rPr>
      <t>Las principales consecuencias</t>
    </r>
    <r>
      <rPr>
        <i/>
        <sz val="11"/>
        <color theme="1"/>
        <rFont val="Arial"/>
        <family val="2"/>
      </rPr>
      <t>:</t>
    </r>
    <r>
      <rPr>
        <sz val="11"/>
        <color theme="1"/>
        <rFont val="Arial"/>
        <family val="2"/>
      </rPr>
      <t xml:space="preserve"> Deserción escolar, reconfiguración o desviación en los proyectos de vida, enfermedades congénitas, afectaciones emocionales, rechazo social y traumas que no solo afectan a los adolescentes sino también a sus familias, discriminación, tensiones familiares, mortalidad infantil, conductas de riesgo y abortos.</t>
    </r>
  </si>
  <si>
    <t>Apoyo pedagògico - Docente Orientador</t>
  </si>
  <si>
    <t>3. Escuela de Padres sobre proyecto de vida y toma de decisiones con padres de familia de undécimo</t>
  </si>
  <si>
    <t xml:space="preserve">El trabajo articulado con los docentes lideres del PPT </t>
  </si>
  <si>
    <t xml:space="preserve">Ninguno </t>
  </si>
  <si>
    <t>La falta de compromiso de algunos docentes.</t>
  </si>
  <si>
    <t>Establecer un seguimiento por semestre a través de consejos académicos</t>
  </si>
  <si>
    <t>La participación activa de los Docentes en la identificación de estos aspectos.</t>
  </si>
  <si>
    <t>Solicitar que todos los docentes incluyan dentro de los planes de área las temáticas priorizadas por grados sobre educación sexual.</t>
  </si>
  <si>
    <t>La falta de compromiso de algunos docentes con la implementación de las actividades propuestas.</t>
  </si>
  <si>
    <t>Participación activa de Directicos y Docentes en la definicón del cronograma</t>
  </si>
  <si>
    <t>Dificultad para definir fechas especificas en que las entidades externas apoyan en las actividades debido a su agenda.</t>
  </si>
  <si>
    <t>Apoyo de material establecido desde el MEN con su programa sobre prevención de embarazo en adolescentes, maternidad y paternidad temprana "Me quedo en la Escuela"</t>
  </si>
  <si>
    <t>Ninguna</t>
  </si>
  <si>
    <t>Articulaciòn con profesionales de la Salud para el diseño de los Talleres.</t>
  </si>
  <si>
    <t>Participación activa de los estudiantes, quienes muestran interes por este tipo de temáticas.</t>
  </si>
  <si>
    <t>Tabú por parte de algunos padres de familia, que no sienten agrado de que se aborden estos temas con sus hijos.</t>
  </si>
  <si>
    <t>Entregar oficios con al inicio de trimestre de acuerdo a las actividades programadas.</t>
  </si>
  <si>
    <t>Apoyo de los actores sociales del Municipio.</t>
  </si>
  <si>
    <t>Dificultad para definir fechas especificas en que las entidades externas apoyan  debido a su agenda.</t>
  </si>
  <si>
    <t>Voluntad de articulaciòn por parte de las entidades externas.</t>
  </si>
  <si>
    <t>Concertar cronograma de acuerdo a la disponibilidad que tengan los profesionales o entidades externas.</t>
  </si>
  <si>
    <t>Participaciòn activa de entidades como Comisaria de Familia, Salud Pública, EFORSALUD, entre otras en el desarrollo de los talleres.</t>
  </si>
  <si>
    <t>Se retraza el cumplimiento del cronograma debido a la agenda que manejan las entidades</t>
  </si>
  <si>
    <t>Tabú por parte de algunos padres de familia, que no sienten agrado de que se aborden estos temas con sus hijos, o que se les invite a la utilización de métodos anticonceptivos.</t>
  </si>
  <si>
    <t>Trabajo articulado entre los docentes que lideran las escuelas de padres</t>
  </si>
  <si>
    <t>Conocimientos que posee el Docente Orientador frente al tema de educación sexual y su abordaje a nivel familiar.</t>
  </si>
  <si>
    <t>Apoyarse de documentos establecidos desde el MEN para enriquecer el diseño de los talleres.</t>
  </si>
  <si>
    <t>Participaciòn activa de los padres de familia que estuvieron en los talleres sobre educaciòn sexual.</t>
  </si>
  <si>
    <t>Baja participaciòn de los padres de familia.</t>
  </si>
  <si>
    <t>Realizar otra escuela de padres buscando la participaciòn de un porcentaje significativo de los padres, se propone el diseño de stands.</t>
  </si>
  <si>
    <t>Vinculaciòn de entidades municipales en el diseño de la escuela de padres sobre sexualidad</t>
  </si>
  <si>
    <t>Continuar articulando con entidades municipales.</t>
  </si>
  <si>
    <t>Se desarrollaron Stands con temáticas diversas donde los padres de familia tenían que participar como requisito para la entrega de su boletín, logrando mayor compromiso.</t>
  </si>
  <si>
    <t>Establecer a nivel institucional estrategias que garanticen la participaciòn de los acudientes en las escuelas de padres.</t>
  </si>
  <si>
    <t>Definir una estrategia para valorar las fortalezas y debilidades, por ejemplo la matriz DOFA, implementarla en la semana institucional de octubre.</t>
  </si>
  <si>
    <t>Solicitar el apoyo desde los Consejos Municipales de convivencia o a través de los Consejos Municipales de Política Social.</t>
  </si>
  <si>
    <t>Articular con Comisaria de Familia para que en el mes de septiembre apoyen la campaña sobre prevenciòn de embarazo en adolescentes.</t>
  </si>
  <si>
    <t>Se articulo con Comisaria de Familia para el diseño de los talleres</t>
  </si>
  <si>
    <t>Seguir articulando con entidades municipales.</t>
  </si>
  <si>
    <t>Se realizo en el mes de septiembre campaña sobre prevenciòn de embarazo en articulaciòn con Comisaria de Familia</t>
  </si>
  <si>
    <t>Dificultad para que desde esta entidades se definan espacios de acompañamiento debido a su agenda y compromisos.</t>
  </si>
  <si>
    <t>Pendiente Semana Institucional de Octubre</t>
  </si>
  <si>
    <t>Se enviaron los oficios en los tiempo oportunos de acuerdo al cronograma</t>
  </si>
  <si>
    <t>Dificultad de tiempo por parte de la entidad para abordar a toda la comunidad educativa.</t>
  </si>
  <si>
    <t>Participaciòn activa de las entidades externas.</t>
  </si>
  <si>
    <t>Se ha venido realizando un trabajo articulado con los profesionales de salud pùblica, comisaria de familia, EFORSALUD, entre otras cumpliendo con mas de los 10 talleres propuestos en la meta de esta actividad.</t>
  </si>
  <si>
    <t>Se seguiran desarrollando talleres a lo largo del año con estas entidades de acuerdo a sus planes de trabajo.</t>
  </si>
  <si>
    <t>Disponilidad de tiempo de los profesionales externos.</t>
  </si>
  <si>
    <t>Los docentes lideres del PT de habitos y estilos de vida saludable priorizaron la tematica.</t>
  </si>
  <si>
    <t>Se diseñaron las campañas en conjunto con los profesionales de salud pública y las escuelas de formación de la alcaldía municipal.</t>
  </si>
  <si>
    <t>Articulación con entidades municipales quienes realizaron talleres con estudiantes y padres de familia sobre hábitos y estilos de vida saludable.</t>
  </si>
  <si>
    <t>Vincular a los padres de familia en el desarrollo de estos talleres.</t>
  </si>
  <si>
    <t>Desinterés de algunos estudiantes en la participación de actividades referidas a esta temática</t>
  </si>
  <si>
    <t>Desarrollo campañas referidas al aprovechamiento del tiempo libre: caminatas y bailoterapias.</t>
  </si>
  <si>
    <t>Vincular entidades municipales.</t>
  </si>
  <si>
    <t>Pendiente para el último trimestre</t>
  </si>
  <si>
    <t>Se establecio cronograma satisfactoriamente</t>
  </si>
  <si>
    <t>Se desarrolla taller con estudiantes sobre proyecto de vida, a la par están desarrollando el programa de generaciones Sacúdete de ICBF el cual enfatiza en proyecto de vida y emprendimiento.</t>
  </si>
  <si>
    <t>Desarrollar en el ultimo trimestre orientaciòn socio-ocupacional con los estudiantes de undècimo.</t>
  </si>
  <si>
    <t>Fecha del seguimiento (16/09/22)</t>
  </si>
  <si>
    <t>Fecha del seguimiento (22/04/22)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</si>
</sst>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8"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i/>
      <sz val="11"/>
      <color theme="1"/>
      <name val="Arial"/>
      <family val="2"/>
    </font>
    <font>
      <b/>
      <sz val="12"/>
      <name val="Arial"/>
      <family val="2"/>
    </font>
    <font>
      <sz val="10"/>
      <name val="Arial"/>
      <family val="2"/>
    </font>
    <font>
      <sz val="9"/>
      <color theme="1"/>
      <name val="Arial"/>
      <family val="2"/>
    </font>
    <font>
      <i/>
      <sz val="9"/>
      <color theme="1"/>
      <name val="Arial"/>
      <family val="2"/>
    </font>
    <font>
      <u/>
      <sz val="10"/>
      <color theme="10"/>
      <name val="Arial"/>
      <family val="2"/>
    </font>
    <font>
      <sz val="11"/>
      <color rgb="FF000000"/>
      <name val="Arial"/>
      <family val="2"/>
      <scheme val="major"/>
    </font>
    <font>
      <sz val="9"/>
      <color indexed="81"/>
      <name val="Tahoma"/>
      <charset val="1"/>
    </font>
    <font>
      <b/>
      <sz val="9"/>
      <color indexed="81"/>
      <name val="Tahoma"/>
      <charset val="1"/>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s>
  <cellStyleXfs count="2">
    <xf numFmtId="0" fontId="0" fillId="0" borderId="0"/>
    <xf numFmtId="0" fontId="34" fillId="0" borderId="0" applyNumberFormat="0" applyFill="0" applyBorder="0" applyAlignment="0" applyProtection="0"/>
  </cellStyleXfs>
  <cellXfs count="170">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0" fillId="0" borderId="4" xfId="0" applyFont="1" applyBorder="1" applyAlignment="1">
      <alignment wrapText="1"/>
    </xf>
    <xf numFmtId="0" fontId="34" fillId="0" borderId="4" xfId="1" applyBorder="1" applyAlignment="1">
      <alignment wrapText="1"/>
    </xf>
    <xf numFmtId="0" fontId="10" fillId="0" borderId="24" xfId="0" applyFont="1" applyBorder="1" applyAlignment="1">
      <alignment horizontal="left" vertical="center" wrapText="1"/>
    </xf>
    <xf numFmtId="0" fontId="1" fillId="0" borderId="4" xfId="0" applyFont="1" applyBorder="1" applyAlignment="1">
      <alignment horizontal="left" wrapText="1"/>
    </xf>
    <xf numFmtId="0" fontId="29" fillId="0" borderId="24" xfId="0" applyFont="1" applyBorder="1" applyAlignment="1">
      <alignment horizontal="justify" vertical="top" wrapText="1"/>
    </xf>
    <xf numFmtId="0" fontId="17" fillId="2" borderId="24" xfId="0" applyFont="1" applyFill="1" applyBorder="1" applyAlignment="1">
      <alignment vertical="center" wrapText="1"/>
    </xf>
    <xf numFmtId="0" fontId="35" fillId="0" borderId="24" xfId="0" applyFont="1" applyBorder="1" applyAlignment="1">
      <alignment vertical="center" wrapText="1"/>
    </xf>
    <xf numFmtId="0" fontId="18" fillId="2" borderId="24"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35" fillId="0" borderId="24" xfId="0" applyFont="1" applyBorder="1" applyAlignment="1">
      <alignment horizontal="left" vertical="center" wrapText="1"/>
    </xf>
    <xf numFmtId="164" fontId="1" fillId="2" borderId="24" xfId="0" applyNumberFormat="1" applyFont="1" applyFill="1" applyBorder="1" applyAlignment="1">
      <alignment horizontal="center" vertical="center" wrapText="1"/>
    </xf>
    <xf numFmtId="14" fontId="1" fillId="2" borderId="2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1"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3" fillId="0" borderId="24" xfId="0" applyFont="1" applyBorder="1" applyAlignment="1">
      <alignment horizontal="center"/>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1" fillId="2" borderId="45"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ctoria.iealcarpe@gmail.com" TargetMode="External"/><Relationship Id="rId1" Type="http://schemas.openxmlformats.org/officeDocument/2006/relationships/hyperlink" Target="mailto:orientacionescolar.iealcarpe@gmai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0" workbookViewId="0">
      <selection activeCell="C5" sqref="C5"/>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22" t="s">
        <v>84</v>
      </c>
      <c r="C2" s="123"/>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190</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57</v>
      </c>
      <c r="C4" s="38" t="s">
        <v>181</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182</v>
      </c>
      <c r="C5" s="6"/>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102</v>
      </c>
      <c r="C6" s="38" t="s">
        <v>183</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101</v>
      </c>
      <c r="C7" s="38" t="s">
        <v>217</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25">
      <c r="A8" s="3"/>
      <c r="B8" s="40" t="s">
        <v>55</v>
      </c>
      <c r="C8" s="108" t="s">
        <v>180</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56</v>
      </c>
      <c r="C9" s="109" t="s">
        <v>184</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51</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54</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52</v>
      </c>
      <c r="C12" s="4">
        <v>1115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53</v>
      </c>
      <c r="C13" s="4">
        <v>48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58</v>
      </c>
      <c r="C14" s="4">
        <v>3</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24" t="s">
        <v>59</v>
      </c>
      <c r="C15" s="125"/>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60</v>
      </c>
      <c r="C16" s="108" t="s">
        <v>187</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62</v>
      </c>
      <c r="C17" s="111">
        <v>3107638977</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61</v>
      </c>
      <c r="C18" s="109" t="s">
        <v>185</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00000000-0004-0000-0000-000001000000}"/>
  </hyperlinks>
  <pageMargins left="0.7" right="0.7" top="0.75" bottom="0.75" header="0.3" footer="0.3"/>
  <pageSetup paperSize="9" orientation="portrait"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4" zoomScale="80" zoomScaleNormal="80" workbookViewId="0">
      <selection activeCell="D7" sqref="D7"/>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8" t="s">
        <v>85</v>
      </c>
      <c r="D2" s="129"/>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26" t="s">
        <v>175</v>
      </c>
      <c r="D3" s="99" t="s">
        <v>116</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26"/>
      <c r="D4" s="99" t="s">
        <v>186</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26" t="s">
        <v>87</v>
      </c>
      <c r="D5" s="100" t="s">
        <v>88</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7"/>
      <c r="D6" s="101" t="s">
        <v>281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7"/>
      <c r="D7" s="101" t="s">
        <v>188</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7"/>
      <c r="D8" s="101" t="s">
        <v>189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26" t="s">
        <v>89</v>
      </c>
      <c r="D9" s="100" t="s">
        <v>90</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7"/>
      <c r="D10" s="101" t="s">
        <v>191</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7"/>
      <c r="D11" s="101" t="s">
        <v>233</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7"/>
      <c r="D12" s="101" t="s">
        <v>192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7" workbookViewId="0">
      <selection activeCell="C8" sqref="C8"/>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30" t="s">
        <v>91</v>
      </c>
      <c r="C4" s="131"/>
      <c r="D4" s="5"/>
      <c r="E4" s="1"/>
      <c r="F4" s="1"/>
      <c r="G4" s="1"/>
      <c r="H4" s="1"/>
      <c r="I4" s="1"/>
      <c r="J4" s="50" t="s">
        <v>107</v>
      </c>
      <c r="K4" s="1"/>
      <c r="L4" s="76">
        <v>0</v>
      </c>
      <c r="M4" s="1"/>
      <c r="N4" s="1"/>
      <c r="O4" s="1"/>
      <c r="P4" s="1"/>
      <c r="Q4" s="1"/>
      <c r="R4" s="1"/>
      <c r="S4" s="1"/>
      <c r="T4" s="1"/>
      <c r="U4" s="1"/>
      <c r="V4" s="1"/>
      <c r="W4" s="1"/>
      <c r="X4" s="1"/>
      <c r="Y4" s="1"/>
      <c r="Z4" s="1"/>
    </row>
    <row r="5" spans="1:26" ht="135.75" customHeight="1" thickTop="1" thickBot="1" x14ac:dyDescent="0.3">
      <c r="A5" s="3"/>
      <c r="B5" s="73" t="s">
        <v>86</v>
      </c>
      <c r="C5" s="110" t="s">
        <v>186</v>
      </c>
      <c r="D5" s="5"/>
      <c r="E5" s="1"/>
      <c r="F5" s="50" t="s">
        <v>92</v>
      </c>
      <c r="G5" s="1"/>
      <c r="H5" s="51" t="s">
        <v>97</v>
      </c>
      <c r="I5" s="1"/>
      <c r="J5" s="52" t="s">
        <v>63</v>
      </c>
      <c r="K5" s="1"/>
      <c r="L5" s="53" t="s">
        <v>115</v>
      </c>
      <c r="M5" s="1"/>
      <c r="N5" s="49"/>
      <c r="O5" s="1"/>
      <c r="P5" s="1"/>
      <c r="Q5" s="1"/>
      <c r="R5" s="1"/>
      <c r="S5" s="1"/>
      <c r="T5" s="1"/>
      <c r="U5" s="1"/>
      <c r="V5" s="1"/>
      <c r="W5" s="1"/>
      <c r="X5" s="1"/>
      <c r="Y5" s="1"/>
      <c r="Z5" s="1"/>
    </row>
    <row r="6" spans="1:26" ht="52.5" customHeight="1" thickTop="1" thickBot="1" x14ac:dyDescent="0.25">
      <c r="A6" s="3"/>
      <c r="B6" s="98" t="s">
        <v>171</v>
      </c>
      <c r="C6" s="46" t="s">
        <v>96</v>
      </c>
      <c r="D6" s="5"/>
      <c r="E6" s="1"/>
      <c r="F6" s="50" t="s">
        <v>93</v>
      </c>
      <c r="G6" s="1"/>
      <c r="H6" s="51" t="s">
        <v>98</v>
      </c>
      <c r="I6" s="1"/>
      <c r="J6" s="52" t="s">
        <v>64</v>
      </c>
      <c r="K6" s="1"/>
      <c r="L6" s="53" t="s">
        <v>67</v>
      </c>
      <c r="M6" s="1"/>
      <c r="N6" s="49"/>
      <c r="O6" s="1"/>
      <c r="P6" s="1"/>
      <c r="Q6" s="1"/>
      <c r="R6" s="1"/>
      <c r="S6" s="1"/>
      <c r="T6" s="1"/>
      <c r="U6" s="1"/>
      <c r="V6" s="1"/>
      <c r="W6" s="1"/>
      <c r="X6" s="1"/>
      <c r="Y6" s="1"/>
      <c r="Z6" s="1"/>
    </row>
    <row r="7" spans="1:26" ht="68.25" customHeight="1" thickTop="1" thickBot="1" x14ac:dyDescent="0.25">
      <c r="A7" s="3"/>
      <c r="B7" s="47" t="s">
        <v>113</v>
      </c>
      <c r="C7" s="48" t="s">
        <v>105</v>
      </c>
      <c r="D7" s="5"/>
      <c r="E7" s="1"/>
      <c r="F7" s="50" t="s">
        <v>94</v>
      </c>
      <c r="G7" s="1"/>
      <c r="H7" s="51" t="s">
        <v>99</v>
      </c>
      <c r="I7" s="1"/>
      <c r="J7" s="52" t="s">
        <v>65</v>
      </c>
      <c r="K7" s="1"/>
      <c r="L7" s="53" t="s">
        <v>68</v>
      </c>
      <c r="M7" s="1"/>
      <c r="N7" s="49" t="s">
        <v>120</v>
      </c>
      <c r="O7" s="1"/>
      <c r="P7" s="1"/>
      <c r="Q7" s="1"/>
      <c r="R7" s="1"/>
      <c r="S7" s="1"/>
      <c r="T7" s="1"/>
      <c r="U7" s="1"/>
      <c r="V7" s="1"/>
      <c r="W7" s="1"/>
      <c r="X7" s="1"/>
      <c r="Y7" s="1"/>
      <c r="Z7" s="1"/>
    </row>
    <row r="8" spans="1:26" ht="65.25" customHeight="1" thickTop="1" thickBot="1" x14ac:dyDescent="0.25">
      <c r="A8" s="3"/>
      <c r="B8" s="47" t="s">
        <v>106</v>
      </c>
      <c r="C8" s="45"/>
      <c r="D8" s="5"/>
      <c r="E8" s="1"/>
      <c r="F8" s="50" t="s">
        <v>95</v>
      </c>
      <c r="G8" s="1"/>
      <c r="H8" s="51" t="s">
        <v>100</v>
      </c>
      <c r="I8" s="1"/>
      <c r="J8" s="52" t="s">
        <v>66</v>
      </c>
      <c r="K8" s="1"/>
      <c r="L8" s="53" t="s">
        <v>69</v>
      </c>
      <c r="M8" s="1"/>
      <c r="N8" s="49" t="s">
        <v>121</v>
      </c>
      <c r="O8" s="1"/>
      <c r="P8" s="1"/>
      <c r="Q8" s="1"/>
      <c r="R8" s="1"/>
      <c r="S8" s="1"/>
      <c r="T8" s="1"/>
      <c r="U8" s="1"/>
      <c r="V8" s="1"/>
      <c r="W8" s="1"/>
      <c r="X8" s="1"/>
      <c r="Y8" s="1"/>
      <c r="Z8" s="1"/>
    </row>
    <row r="9" spans="1:26" s="63" customFormat="1" ht="65.25" customHeight="1" thickTop="1" thickBot="1" x14ac:dyDescent="0.25">
      <c r="A9" s="3"/>
      <c r="B9" s="47" t="s">
        <v>119</v>
      </c>
      <c r="C9" s="45" t="s">
        <v>126</v>
      </c>
      <c r="D9" s="5"/>
      <c r="E9" s="8"/>
      <c r="F9" s="50" t="s">
        <v>96</v>
      </c>
      <c r="G9" s="8"/>
      <c r="H9" s="74" t="s">
        <v>103</v>
      </c>
      <c r="I9" s="8"/>
      <c r="J9" s="50" t="s">
        <v>108</v>
      </c>
      <c r="K9" s="8"/>
      <c r="L9" s="53" t="s">
        <v>70</v>
      </c>
      <c r="M9" s="8"/>
      <c r="N9" s="49" t="s">
        <v>122</v>
      </c>
      <c r="O9" s="8"/>
      <c r="P9" s="8"/>
      <c r="Q9" s="8"/>
      <c r="R9" s="8"/>
      <c r="S9" s="8"/>
      <c r="T9" s="8"/>
      <c r="U9" s="8"/>
      <c r="V9" s="8"/>
      <c r="W9" s="8"/>
      <c r="X9" s="8"/>
      <c r="Y9" s="8"/>
      <c r="Z9" s="8"/>
    </row>
    <row r="10" spans="1:26" ht="63.75" customHeight="1" thickTop="1" thickBot="1" x14ac:dyDescent="0.25">
      <c r="A10" s="3"/>
      <c r="B10" s="47" t="s">
        <v>110</v>
      </c>
      <c r="C10" s="45" t="s">
        <v>115</v>
      </c>
      <c r="D10" s="5"/>
      <c r="E10" s="1"/>
      <c r="G10" s="1"/>
      <c r="H10" s="74" t="s">
        <v>104</v>
      </c>
      <c r="I10" s="1"/>
      <c r="J10" s="50" t="s">
        <v>109</v>
      </c>
      <c r="K10" s="1"/>
      <c r="M10" s="1"/>
      <c r="N10" s="49" t="s">
        <v>123</v>
      </c>
      <c r="O10" s="1"/>
      <c r="P10" s="1"/>
      <c r="Q10" s="1"/>
      <c r="R10" s="1"/>
      <c r="S10" s="1"/>
      <c r="T10" s="1"/>
      <c r="U10" s="1"/>
      <c r="V10" s="1"/>
      <c r="W10" s="1"/>
      <c r="X10" s="1"/>
      <c r="Y10" s="1"/>
      <c r="Z10" s="1"/>
    </row>
    <row r="11" spans="1:26" ht="66" customHeight="1" thickTop="1" thickBot="1" x14ac:dyDescent="0.25">
      <c r="A11" s="3"/>
      <c r="B11" s="47" t="s">
        <v>111</v>
      </c>
      <c r="C11" s="45" t="s">
        <v>115</v>
      </c>
      <c r="D11" s="5"/>
      <c r="E11" s="1"/>
      <c r="F11" s="1"/>
      <c r="G11" s="1"/>
      <c r="H11" s="75" t="s">
        <v>105</v>
      </c>
      <c r="I11" s="1"/>
      <c r="K11" s="1"/>
      <c r="L11" s="1"/>
      <c r="M11" s="1"/>
      <c r="N11" s="49" t="s">
        <v>124</v>
      </c>
      <c r="O11" s="1"/>
      <c r="P11" s="1"/>
      <c r="Q11" s="1"/>
      <c r="R11" s="1"/>
      <c r="S11" s="1"/>
      <c r="T11" s="1"/>
      <c r="U11" s="1"/>
      <c r="V11" s="1"/>
      <c r="W11" s="1"/>
      <c r="X11" s="1"/>
      <c r="Y11" s="1"/>
      <c r="Z11" s="1"/>
    </row>
    <row r="12" spans="1:26" ht="78.75" customHeight="1" thickTop="1" thickBot="1" x14ac:dyDescent="0.25">
      <c r="A12" s="3"/>
      <c r="B12" s="47" t="s">
        <v>112</v>
      </c>
      <c r="C12" s="45" t="s">
        <v>115</v>
      </c>
      <c r="D12" s="5"/>
      <c r="E12" s="1"/>
      <c r="F12" s="1"/>
      <c r="G12" s="1"/>
      <c r="I12" s="1"/>
      <c r="J12" s="1"/>
      <c r="K12" s="1"/>
      <c r="L12" s="1"/>
      <c r="M12" s="1"/>
      <c r="N12" s="49" t="s">
        <v>125</v>
      </c>
      <c r="O12" s="1"/>
      <c r="P12" s="1"/>
      <c r="Q12" s="1"/>
      <c r="R12" s="1"/>
      <c r="S12" s="1"/>
      <c r="T12" s="1"/>
      <c r="U12" s="1"/>
      <c r="V12" s="1"/>
      <c r="W12" s="1"/>
      <c r="X12" s="1"/>
      <c r="Y12" s="1"/>
      <c r="Z12" s="1"/>
    </row>
    <row r="13" spans="1:26" s="63" customFormat="1" ht="78.75" customHeight="1" thickTop="1" thickBot="1" x14ac:dyDescent="0.25">
      <c r="A13" s="3"/>
      <c r="B13" s="47" t="s">
        <v>114</v>
      </c>
      <c r="C13" s="45" t="s">
        <v>115</v>
      </c>
      <c r="D13" s="5"/>
      <c r="E13" s="8"/>
      <c r="F13" s="8"/>
      <c r="G13" s="8"/>
      <c r="H13" s="75"/>
      <c r="I13" s="8"/>
      <c r="J13" s="8"/>
      <c r="K13" s="8"/>
      <c r="L13" s="8"/>
      <c r="M13" s="8"/>
      <c r="N13" s="49" t="s">
        <v>126</v>
      </c>
      <c r="O13" s="8"/>
      <c r="P13" s="8"/>
      <c r="Q13" s="8"/>
      <c r="R13" s="8"/>
      <c r="S13" s="8"/>
      <c r="T13" s="8"/>
      <c r="U13" s="8"/>
      <c r="V13" s="8"/>
      <c r="W13" s="8"/>
      <c r="X13" s="8"/>
      <c r="Y13" s="8"/>
      <c r="Z13" s="8"/>
    </row>
    <row r="14" spans="1:26" ht="119.45" customHeight="1" thickTop="1" thickBot="1" x14ac:dyDescent="0.25">
      <c r="A14" s="3"/>
      <c r="B14" s="77" t="s">
        <v>117</v>
      </c>
      <c r="C14" s="112" t="s">
        <v>234</v>
      </c>
      <c r="D14" s="5"/>
      <c r="E14" s="1"/>
      <c r="F14" s="1"/>
      <c r="G14" s="1"/>
      <c r="H14" s="1"/>
      <c r="I14" s="1"/>
      <c r="J14" s="1"/>
      <c r="K14" s="1"/>
      <c r="L14" s="1"/>
      <c r="M14" s="1"/>
      <c r="N14" s="49" t="s">
        <v>127</v>
      </c>
      <c r="O14" s="1"/>
      <c r="P14" s="1"/>
      <c r="Q14" s="1"/>
      <c r="R14" s="1"/>
      <c r="S14" s="1"/>
      <c r="T14" s="1"/>
      <c r="U14" s="1"/>
      <c r="V14" s="1"/>
      <c r="W14" s="1"/>
      <c r="X14" s="1"/>
      <c r="Y14" s="1"/>
      <c r="Z14" s="1"/>
    </row>
    <row r="15" spans="1:26" ht="61.5" customHeight="1" thickTop="1" thickBot="1" x14ac:dyDescent="0.25">
      <c r="A15" s="1"/>
      <c r="B15" s="77" t="s">
        <v>118</v>
      </c>
      <c r="C15" s="78" t="s">
        <v>282</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6" zoomScale="104" zoomScaleNormal="104" workbookViewId="0">
      <selection activeCell="E9" sqref="E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36" t="s">
        <v>144</v>
      </c>
      <c r="C3" s="136"/>
      <c r="D3" s="136"/>
      <c r="E3" s="136"/>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86</v>
      </c>
      <c r="C4" s="132" t="s">
        <v>186</v>
      </c>
      <c r="D4" s="133"/>
      <c r="E4" s="133"/>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34"/>
      <c r="C5" s="135"/>
      <c r="D5" s="134"/>
      <c r="E5" s="135"/>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71</v>
      </c>
      <c r="D7" s="47" t="str">
        <f>'Ficha análisis situación '!D9</f>
        <v>Estos son los tres (3) factores que hacen que sea más probable que el riesgo se mantenga o empeore:</v>
      </c>
      <c r="E7" s="47" t="s">
        <v>72</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1. El proyecto transversal de educación sexual y construcción de la ciudadania, responde a la realidad social visible en la comunidad educativa.</v>
      </c>
      <c r="C8" s="47" t="s">
        <v>193</v>
      </c>
      <c r="D8" s="47" t="str">
        <f>'Ficha análisis situación '!D10</f>
        <v>1. Falta de orientación de los padres de familia o acudientes frente a tematicas relacionadas con sexualidad debido a tabúes.</v>
      </c>
      <c r="E8" s="47" t="s">
        <v>196</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2. El Docente Orientador implementa talleres psicoeducativos sobre sexualidad responsable.</v>
      </c>
      <c r="C9" s="47" t="s">
        <v>194</v>
      </c>
      <c r="D9" s="47" t="str">
        <f>'Ficha análisis situación '!D11</f>
        <v>2. Consumo de alcohol por parte de los adolescentes que ocasionan relaciones sexuales sin la debida protección.</v>
      </c>
      <c r="E9" s="47" t="s">
        <v>224</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3. Apoyo de entidades municipales (Comisaria de Familia, Salud Pùblica) quienes implementan talleres para la prevención de embarazos en adolescentes.</v>
      </c>
      <c r="C10" s="47" t="s">
        <v>195</v>
      </c>
      <c r="D10" s="47" t="str">
        <f>'Ficha análisis situación '!D12</f>
        <v>3. Ausencia de proyectos de vida en los adolescentes que impide la toma de decisiones responsables.</v>
      </c>
      <c r="E10" s="47" t="s">
        <v>198</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F25" zoomScale="89" zoomScaleNormal="89" workbookViewId="0">
      <selection activeCell="G26" sqref="G26"/>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0"/>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40" t="s">
        <v>145</v>
      </c>
      <c r="C3" s="141"/>
      <c r="D3" s="141"/>
      <c r="E3" s="141"/>
      <c r="F3" s="141"/>
      <c r="G3" s="141"/>
      <c r="H3" s="141"/>
      <c r="I3" s="141"/>
      <c r="J3" s="141"/>
      <c r="K3" s="141"/>
      <c r="L3" s="141"/>
      <c r="M3" s="141"/>
      <c r="N3" s="142"/>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7" t="s">
        <v>73</v>
      </c>
      <c r="C4" s="138"/>
      <c r="D4" s="138"/>
      <c r="E4" s="138"/>
      <c r="F4" s="138"/>
      <c r="G4" s="138"/>
      <c r="H4" s="138"/>
      <c r="I4" s="138"/>
      <c r="J4" s="138"/>
      <c r="K4" s="138"/>
      <c r="L4" s="138"/>
      <c r="M4" s="138"/>
      <c r="N4" s="139"/>
      <c r="O4" s="17"/>
      <c r="P4" s="13"/>
      <c r="Q4" s="13"/>
      <c r="R4" s="13"/>
      <c r="S4" s="13"/>
      <c r="T4" s="62" t="s">
        <v>75</v>
      </c>
      <c r="U4" s="13"/>
      <c r="V4" s="72" t="s">
        <v>80</v>
      </c>
      <c r="W4" s="13"/>
      <c r="X4" s="13"/>
      <c r="Z4" s="13"/>
      <c r="AA4" s="13"/>
      <c r="AB4" s="13"/>
      <c r="AC4" s="13"/>
      <c r="AD4" s="13"/>
      <c r="AE4" s="13"/>
      <c r="AF4" s="13"/>
      <c r="AG4" s="13"/>
    </row>
    <row r="5" spans="1:33" ht="50.25" customHeight="1" thickTop="1" thickBot="1" x14ac:dyDescent="0.25">
      <c r="A5" s="16"/>
      <c r="B5" s="149" t="s">
        <v>2</v>
      </c>
      <c r="C5" s="143" t="s">
        <v>141</v>
      </c>
      <c r="D5" s="143"/>
      <c r="E5" s="154" t="s">
        <v>178</v>
      </c>
      <c r="F5" s="143" t="s">
        <v>179</v>
      </c>
      <c r="G5" s="143" t="s">
        <v>143</v>
      </c>
      <c r="H5" s="143" t="s">
        <v>146</v>
      </c>
      <c r="I5" s="143" t="s">
        <v>147</v>
      </c>
      <c r="J5" s="143" t="s">
        <v>148</v>
      </c>
      <c r="K5" s="143"/>
      <c r="L5" s="144" t="s">
        <v>151</v>
      </c>
      <c r="M5" s="145"/>
      <c r="N5" s="145"/>
      <c r="O5" s="17"/>
      <c r="P5" s="13"/>
      <c r="Q5" s="13"/>
      <c r="R5" s="13"/>
      <c r="S5" s="13"/>
      <c r="T5" s="62" t="s">
        <v>142</v>
      </c>
      <c r="U5" s="13"/>
      <c r="V5" s="62" t="s">
        <v>81</v>
      </c>
      <c r="W5" s="13"/>
      <c r="X5" s="62" t="s">
        <v>131</v>
      </c>
      <c r="Z5" s="13"/>
      <c r="AA5" s="13"/>
      <c r="AB5" s="13"/>
      <c r="AC5" s="13"/>
      <c r="AD5" s="13"/>
      <c r="AE5" s="13"/>
      <c r="AF5" s="13"/>
      <c r="AG5" s="13"/>
    </row>
    <row r="6" spans="1:33" s="64" customFormat="1" ht="81.75" customHeight="1" thickTop="1" thickBot="1" x14ac:dyDescent="0.25">
      <c r="A6" s="16"/>
      <c r="B6" s="149"/>
      <c r="C6" s="81" t="s">
        <v>176</v>
      </c>
      <c r="D6" s="82" t="s">
        <v>177</v>
      </c>
      <c r="E6" s="154"/>
      <c r="F6" s="143"/>
      <c r="G6" s="143"/>
      <c r="H6" s="149"/>
      <c r="I6" s="149"/>
      <c r="J6" s="83" t="s">
        <v>149</v>
      </c>
      <c r="K6" s="83" t="s">
        <v>150</v>
      </c>
      <c r="L6" s="83" t="s">
        <v>172</v>
      </c>
      <c r="M6" s="83" t="s">
        <v>173</v>
      </c>
      <c r="N6" s="83" t="s">
        <v>152</v>
      </c>
      <c r="O6" s="17"/>
      <c r="P6" s="13"/>
      <c r="Q6" s="13"/>
      <c r="R6" s="13"/>
      <c r="S6" s="13"/>
      <c r="T6" s="62" t="s">
        <v>76</v>
      </c>
      <c r="U6" s="13"/>
      <c r="V6" s="62" t="s">
        <v>82</v>
      </c>
      <c r="W6" s="13"/>
      <c r="X6" s="62" t="s">
        <v>132</v>
      </c>
      <c r="Z6" s="13"/>
      <c r="AA6" s="13"/>
      <c r="AB6" s="13"/>
      <c r="AC6" s="13"/>
      <c r="AD6" s="13"/>
      <c r="AE6" s="13"/>
      <c r="AF6" s="13"/>
      <c r="AG6" s="13"/>
    </row>
    <row r="7" spans="1:33" ht="50.1" customHeight="1" thickTop="1" thickBot="1" x14ac:dyDescent="0.25">
      <c r="A7" s="16"/>
      <c r="B7" s="150" t="str">
        <f>Medidas!C8</f>
        <v>Realizar seguimiento a la implementación del proyecto transversal de educación sexual durante el año 2022.</v>
      </c>
      <c r="C7" s="150" t="s">
        <v>76</v>
      </c>
      <c r="D7" s="151" t="s">
        <v>276</v>
      </c>
      <c r="E7" s="151" t="s">
        <v>132</v>
      </c>
      <c r="F7" s="150" t="s">
        <v>219</v>
      </c>
      <c r="G7" s="115" t="s">
        <v>199</v>
      </c>
      <c r="H7" s="116" t="s">
        <v>200</v>
      </c>
      <c r="I7" s="119">
        <v>44596</v>
      </c>
      <c r="J7" s="61" t="s">
        <v>235</v>
      </c>
      <c r="K7" s="61" t="s">
        <v>283</v>
      </c>
      <c r="L7" s="116" t="s">
        <v>237</v>
      </c>
      <c r="M7" s="113" t="s">
        <v>201</v>
      </c>
      <c r="N7" s="113" t="s">
        <v>202</v>
      </c>
      <c r="O7" s="17"/>
      <c r="P7" s="13"/>
      <c r="Q7" s="13"/>
      <c r="R7" s="13"/>
      <c r="S7" s="13"/>
      <c r="T7" s="62" t="s">
        <v>77</v>
      </c>
      <c r="U7" s="13"/>
      <c r="V7" s="62" t="s">
        <v>83</v>
      </c>
      <c r="W7" s="13"/>
      <c r="X7" s="62" t="s">
        <v>133</v>
      </c>
      <c r="Z7" s="13"/>
      <c r="AA7" s="13"/>
      <c r="AB7" s="13"/>
      <c r="AC7" s="13"/>
      <c r="AD7" s="13"/>
      <c r="AE7" s="13"/>
      <c r="AF7" s="13"/>
      <c r="AG7" s="13"/>
    </row>
    <row r="8" spans="1:33" ht="69" customHeight="1" thickTop="1" thickBot="1" x14ac:dyDescent="0.25">
      <c r="A8" s="16"/>
      <c r="B8" s="153"/>
      <c r="C8" s="150"/>
      <c r="D8" s="151"/>
      <c r="E8" s="151"/>
      <c r="F8" s="151"/>
      <c r="G8" s="115" t="s">
        <v>203</v>
      </c>
      <c r="H8" s="116" t="s">
        <v>204</v>
      </c>
      <c r="I8" s="119">
        <v>44692</v>
      </c>
      <c r="J8" s="61" t="s">
        <v>235</v>
      </c>
      <c r="K8" s="61" t="s">
        <v>283</v>
      </c>
      <c r="L8" s="121" t="s">
        <v>239</v>
      </c>
      <c r="M8" s="84" t="s">
        <v>240</v>
      </c>
      <c r="N8" s="84" t="s">
        <v>202</v>
      </c>
      <c r="O8" s="17"/>
      <c r="P8" s="13"/>
      <c r="Q8" s="13"/>
      <c r="R8" s="13"/>
      <c r="S8" s="13"/>
      <c r="U8" s="13"/>
      <c r="V8" s="62" t="s">
        <v>81</v>
      </c>
      <c r="W8" s="13"/>
      <c r="X8" s="62" t="s">
        <v>134</v>
      </c>
      <c r="Y8" s="13"/>
      <c r="Z8" s="13"/>
      <c r="AA8" s="13"/>
      <c r="AB8" s="13"/>
      <c r="AC8" s="13"/>
      <c r="AD8" s="13"/>
      <c r="AE8" s="13"/>
      <c r="AF8" s="13"/>
      <c r="AG8" s="13"/>
    </row>
    <row r="9" spans="1:33" ht="49.5" customHeight="1" thickTop="1" thickBot="1" x14ac:dyDescent="0.25">
      <c r="A9" s="16"/>
      <c r="B9" s="153"/>
      <c r="C9" s="150"/>
      <c r="D9" s="151"/>
      <c r="E9" s="151"/>
      <c r="F9" s="151"/>
      <c r="G9" s="115" t="s">
        <v>238</v>
      </c>
      <c r="H9" s="116" t="s">
        <v>218</v>
      </c>
      <c r="I9" s="119">
        <v>44845</v>
      </c>
      <c r="J9" s="61" t="s">
        <v>235</v>
      </c>
      <c r="K9" s="61" t="s">
        <v>236</v>
      </c>
      <c r="L9" s="121" t="s">
        <v>239</v>
      </c>
      <c r="M9" s="84" t="s">
        <v>241</v>
      </c>
      <c r="N9" s="84" t="s">
        <v>202</v>
      </c>
      <c r="O9" s="17"/>
      <c r="P9" s="13"/>
      <c r="Q9" s="13"/>
      <c r="R9" s="13"/>
      <c r="S9" s="13"/>
      <c r="T9" s="13"/>
      <c r="U9" s="13"/>
      <c r="V9" s="13"/>
      <c r="W9" s="13"/>
      <c r="X9" s="62" t="s">
        <v>135</v>
      </c>
      <c r="Y9" s="13"/>
      <c r="Z9" s="13"/>
      <c r="AA9" s="13"/>
      <c r="AB9" s="13"/>
      <c r="AC9" s="13"/>
      <c r="AD9" s="13"/>
      <c r="AE9" s="13"/>
      <c r="AF9" s="13"/>
      <c r="AG9" s="13"/>
    </row>
    <row r="10" spans="1:33" ht="64.5" customHeight="1" thickTop="1" thickBot="1" x14ac:dyDescent="0.25">
      <c r="A10" s="16"/>
      <c r="B10" s="150" t="s">
        <v>194</v>
      </c>
      <c r="C10" s="150" t="s">
        <v>77</v>
      </c>
      <c r="D10" s="151" t="s">
        <v>277</v>
      </c>
      <c r="E10" s="151" t="s">
        <v>134</v>
      </c>
      <c r="F10" s="150" t="s">
        <v>219</v>
      </c>
      <c r="G10" s="60" t="s">
        <v>205</v>
      </c>
      <c r="H10" s="61" t="s">
        <v>220</v>
      </c>
      <c r="I10" s="119">
        <v>44596</v>
      </c>
      <c r="J10" s="61" t="s">
        <v>235</v>
      </c>
      <c r="K10" s="58" t="s">
        <v>236</v>
      </c>
      <c r="L10" s="58" t="s">
        <v>237</v>
      </c>
      <c r="M10" s="113" t="s">
        <v>201</v>
      </c>
      <c r="N10" s="113" t="s">
        <v>202</v>
      </c>
      <c r="O10" s="17"/>
      <c r="P10" s="13"/>
      <c r="Q10" s="13"/>
      <c r="R10" s="13"/>
      <c r="S10" s="13"/>
      <c r="T10" s="13"/>
      <c r="U10" s="13"/>
      <c r="V10" s="13"/>
      <c r="W10" s="13"/>
      <c r="X10" s="62" t="s">
        <v>136</v>
      </c>
      <c r="Y10" s="13"/>
      <c r="Z10" s="13"/>
      <c r="AA10" s="13"/>
      <c r="AB10" s="13"/>
      <c r="AC10" s="13"/>
      <c r="AD10" s="13"/>
      <c r="AE10" s="13"/>
      <c r="AF10" s="13"/>
      <c r="AG10" s="13"/>
    </row>
    <row r="11" spans="1:33" ht="54" customHeight="1" thickTop="1" thickBot="1" x14ac:dyDescent="0.25">
      <c r="A11" s="16"/>
      <c r="B11" s="153"/>
      <c r="C11" s="150"/>
      <c r="D11" s="151"/>
      <c r="E11" s="151"/>
      <c r="F11" s="151"/>
      <c r="G11" s="61" t="s">
        <v>206</v>
      </c>
      <c r="H11" s="61" t="s">
        <v>221</v>
      </c>
      <c r="I11" s="119">
        <v>44635</v>
      </c>
      <c r="J11" s="58" t="s">
        <v>235</v>
      </c>
      <c r="K11" s="58" t="s">
        <v>236</v>
      </c>
      <c r="L11" s="58" t="s">
        <v>246</v>
      </c>
      <c r="M11" s="84" t="s">
        <v>201</v>
      </c>
      <c r="N11" s="84" t="s">
        <v>202</v>
      </c>
      <c r="O11" s="17"/>
      <c r="P11" s="13"/>
      <c r="Q11" s="13"/>
      <c r="R11" s="13"/>
      <c r="S11" s="13"/>
      <c r="T11" s="13"/>
      <c r="U11" s="13"/>
      <c r="V11" s="13"/>
      <c r="W11" s="13"/>
      <c r="X11" s="62" t="s">
        <v>140</v>
      </c>
      <c r="Y11" s="13"/>
      <c r="Z11" s="13"/>
      <c r="AA11" s="13"/>
      <c r="AB11" s="13"/>
      <c r="AC11" s="13"/>
      <c r="AD11" s="13"/>
      <c r="AE11" s="13"/>
      <c r="AF11" s="13"/>
      <c r="AG11" s="13"/>
    </row>
    <row r="12" spans="1:33" ht="62.45" customHeight="1" thickTop="1" thickBot="1" x14ac:dyDescent="0.25">
      <c r="A12" s="16"/>
      <c r="B12" s="153"/>
      <c r="C12" s="150"/>
      <c r="D12" s="151"/>
      <c r="E12" s="151"/>
      <c r="F12" s="151"/>
      <c r="G12" s="61" t="s">
        <v>207</v>
      </c>
      <c r="H12" s="61" t="s">
        <v>242</v>
      </c>
      <c r="I12" s="118" t="s">
        <v>243</v>
      </c>
      <c r="J12" s="58" t="s">
        <v>244</v>
      </c>
      <c r="K12" s="58" t="s">
        <v>245</v>
      </c>
      <c r="L12" s="58" t="s">
        <v>247</v>
      </c>
      <c r="M12" s="84" t="s">
        <v>248</v>
      </c>
      <c r="N12" s="84" t="s">
        <v>202</v>
      </c>
      <c r="O12" s="17"/>
      <c r="P12" s="13"/>
      <c r="Q12" s="13"/>
      <c r="R12" s="13"/>
      <c r="S12" s="13"/>
      <c r="T12" s="13"/>
      <c r="U12" s="13"/>
      <c r="V12" s="13"/>
      <c r="W12" s="13"/>
      <c r="X12" s="62" t="s">
        <v>137</v>
      </c>
      <c r="Y12" s="13"/>
      <c r="Z12" s="13"/>
      <c r="AA12" s="13"/>
      <c r="AB12" s="13"/>
      <c r="AC12" s="13"/>
      <c r="AD12" s="13"/>
      <c r="AE12" s="13"/>
      <c r="AF12" s="13"/>
      <c r="AG12" s="13"/>
    </row>
    <row r="13" spans="1:33" ht="60.6" customHeight="1" thickTop="1" thickBot="1" x14ac:dyDescent="0.25">
      <c r="A13" s="16"/>
      <c r="B13" s="150" t="s">
        <v>195</v>
      </c>
      <c r="C13" s="150" t="s">
        <v>75</v>
      </c>
      <c r="D13" s="151" t="s">
        <v>280</v>
      </c>
      <c r="E13" s="151" t="s">
        <v>133</v>
      </c>
      <c r="F13" s="150" t="s">
        <v>219</v>
      </c>
      <c r="G13" s="60" t="s">
        <v>208</v>
      </c>
      <c r="H13" s="61" t="s">
        <v>210</v>
      </c>
      <c r="I13" s="119">
        <v>44606</v>
      </c>
      <c r="J13" s="58" t="s">
        <v>180</v>
      </c>
      <c r="K13" s="58" t="s">
        <v>250</v>
      </c>
      <c r="L13" s="58" t="s">
        <v>251</v>
      </c>
      <c r="M13" s="84" t="s">
        <v>252</v>
      </c>
      <c r="N13" s="84" t="s">
        <v>202</v>
      </c>
      <c r="O13" s="17"/>
      <c r="P13" s="13"/>
      <c r="Q13" s="13"/>
      <c r="R13" s="13"/>
      <c r="S13" s="13"/>
      <c r="T13" s="13"/>
      <c r="U13" s="13"/>
      <c r="V13" s="13"/>
      <c r="W13" s="13"/>
      <c r="X13" s="62" t="s">
        <v>138</v>
      </c>
      <c r="Y13" s="13"/>
      <c r="Z13" s="13"/>
      <c r="AA13" s="13"/>
      <c r="AB13" s="13"/>
      <c r="AC13" s="13"/>
      <c r="AD13" s="13"/>
      <c r="AE13" s="13"/>
      <c r="AF13" s="13"/>
      <c r="AG13" s="13"/>
    </row>
    <row r="14" spans="1:33" ht="59.45" customHeight="1" thickTop="1" thickBot="1" x14ac:dyDescent="0.25">
      <c r="A14" s="16"/>
      <c r="B14" s="153"/>
      <c r="C14" s="150"/>
      <c r="D14" s="151"/>
      <c r="E14" s="151"/>
      <c r="F14" s="151"/>
      <c r="G14" s="61" t="s">
        <v>211</v>
      </c>
      <c r="H14" s="61" t="s">
        <v>209</v>
      </c>
      <c r="I14" s="119">
        <v>44627</v>
      </c>
      <c r="J14" s="58" t="s">
        <v>253</v>
      </c>
      <c r="K14" s="58" t="s">
        <v>254</v>
      </c>
      <c r="L14" s="58" t="s">
        <v>254</v>
      </c>
      <c r="M14" s="84" t="s">
        <v>255</v>
      </c>
      <c r="N14" s="84" t="s">
        <v>202</v>
      </c>
      <c r="O14" s="17"/>
      <c r="P14" s="13"/>
      <c r="Q14" s="13"/>
      <c r="R14" s="13"/>
      <c r="S14" s="13"/>
      <c r="T14" s="13"/>
      <c r="U14" s="13"/>
      <c r="V14" s="13"/>
      <c r="W14" s="13"/>
      <c r="X14" s="62" t="s">
        <v>139</v>
      </c>
      <c r="Y14" s="13"/>
      <c r="Z14" s="13"/>
      <c r="AA14" s="13"/>
      <c r="AB14" s="13"/>
      <c r="AC14" s="13"/>
      <c r="AD14" s="13"/>
      <c r="AE14" s="13"/>
      <c r="AF14" s="13"/>
      <c r="AG14" s="13"/>
    </row>
    <row r="15" spans="1:33" ht="66.95" customHeight="1" thickTop="1" thickBot="1" x14ac:dyDescent="0.25">
      <c r="A15" s="16"/>
      <c r="B15" s="153"/>
      <c r="C15" s="150"/>
      <c r="D15" s="151"/>
      <c r="E15" s="151"/>
      <c r="F15" s="151"/>
      <c r="G15" s="61" t="s">
        <v>212</v>
      </c>
      <c r="H15" s="61" t="s">
        <v>222</v>
      </c>
      <c r="I15" s="118" t="s">
        <v>249</v>
      </c>
      <c r="J15" s="58" t="s">
        <v>256</v>
      </c>
      <c r="K15" s="58" t="s">
        <v>257</v>
      </c>
      <c r="L15" s="58" t="s">
        <v>258</v>
      </c>
      <c r="M15" s="84" t="s">
        <v>248</v>
      </c>
      <c r="N15" s="84" t="s">
        <v>202</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6" t="s">
        <v>74</v>
      </c>
      <c r="C16" s="147"/>
      <c r="D16" s="147"/>
      <c r="E16" s="147"/>
      <c r="F16" s="147"/>
      <c r="G16" s="147"/>
      <c r="H16" s="147"/>
      <c r="I16" s="147"/>
      <c r="J16" s="147"/>
      <c r="K16" s="147"/>
      <c r="L16" s="147"/>
      <c r="M16" s="147"/>
      <c r="N16" s="148"/>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49" t="s">
        <v>3</v>
      </c>
      <c r="C17" s="143" t="s">
        <v>141</v>
      </c>
      <c r="D17" s="143"/>
      <c r="E17" s="154" t="s">
        <v>178</v>
      </c>
      <c r="F17" s="143" t="s">
        <v>179</v>
      </c>
      <c r="G17" s="143" t="s">
        <v>143</v>
      </c>
      <c r="H17" s="143" t="s">
        <v>146</v>
      </c>
      <c r="I17" s="143" t="s">
        <v>147</v>
      </c>
      <c r="J17" s="143" t="s">
        <v>148</v>
      </c>
      <c r="K17" s="143"/>
      <c r="L17" s="144" t="s">
        <v>151</v>
      </c>
      <c r="M17" s="145"/>
      <c r="N17" s="145"/>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25">
      <c r="A18" s="16"/>
      <c r="B18" s="149"/>
      <c r="C18" s="81" t="s">
        <v>176</v>
      </c>
      <c r="D18" s="82" t="s">
        <v>177</v>
      </c>
      <c r="E18" s="154"/>
      <c r="F18" s="143"/>
      <c r="G18" s="143"/>
      <c r="H18" s="149"/>
      <c r="I18" s="149"/>
      <c r="J18" s="83" t="s">
        <v>149</v>
      </c>
      <c r="K18" s="83" t="s">
        <v>150</v>
      </c>
      <c r="L18" s="83" t="s">
        <v>172</v>
      </c>
      <c r="M18" s="83" t="s">
        <v>173</v>
      </c>
      <c r="N18" s="83" t="s">
        <v>152</v>
      </c>
      <c r="O18" s="17"/>
      <c r="P18" s="13"/>
      <c r="Q18" s="13"/>
      <c r="R18" s="13"/>
      <c r="S18" s="13"/>
      <c r="T18" s="62"/>
      <c r="U18" s="13"/>
      <c r="V18" s="62"/>
      <c r="W18" s="13"/>
      <c r="X18" s="62"/>
      <c r="Z18" s="13"/>
      <c r="AA18" s="13"/>
      <c r="AB18" s="13"/>
      <c r="AC18" s="13"/>
      <c r="AD18" s="13"/>
      <c r="AE18" s="13"/>
      <c r="AF18" s="13"/>
      <c r="AG18" s="13"/>
    </row>
    <row r="19" spans="1:33" ht="54.95" customHeight="1" thickTop="1" thickBot="1" x14ac:dyDescent="0.25">
      <c r="A19" s="16"/>
      <c r="B19" s="152" t="str">
        <f>Medidas!E8</f>
        <v>Implentar escuelas de padres sobre educación sexual y reproductiva, centrando la atención en la comunicación familiar sobre estas temáticas.</v>
      </c>
      <c r="C19" s="151" t="s">
        <v>77</v>
      </c>
      <c r="D19" s="151" t="s">
        <v>278</v>
      </c>
      <c r="E19" s="151" t="s">
        <v>135</v>
      </c>
      <c r="F19" s="150" t="s">
        <v>219</v>
      </c>
      <c r="G19" s="115" t="s">
        <v>215</v>
      </c>
      <c r="H19" s="116" t="s">
        <v>216</v>
      </c>
      <c r="I19" s="119">
        <v>44596</v>
      </c>
      <c r="J19" s="58" t="s">
        <v>235</v>
      </c>
      <c r="K19" s="58" t="s">
        <v>260</v>
      </c>
      <c r="L19" s="58" t="s">
        <v>260</v>
      </c>
      <c r="M19" s="84" t="s">
        <v>255</v>
      </c>
      <c r="N19" s="84" t="s">
        <v>202</v>
      </c>
      <c r="O19" s="17"/>
      <c r="P19" s="13"/>
      <c r="Q19" s="13"/>
      <c r="R19" s="13"/>
      <c r="S19" s="13"/>
      <c r="T19" s="13"/>
      <c r="U19" s="13"/>
      <c r="V19" s="13"/>
      <c r="W19" s="13"/>
      <c r="X19" s="13"/>
      <c r="Y19" s="13"/>
      <c r="Z19" s="13"/>
      <c r="AA19" s="13"/>
      <c r="AB19" s="13"/>
      <c r="AC19" s="13"/>
      <c r="AD19" s="13"/>
      <c r="AE19" s="13"/>
      <c r="AF19" s="13"/>
      <c r="AG19" s="13"/>
    </row>
    <row r="20" spans="1:33" ht="45" customHeight="1" thickTop="1" thickBot="1" x14ac:dyDescent="0.25">
      <c r="A20" s="16"/>
      <c r="B20" s="135"/>
      <c r="C20" s="151"/>
      <c r="D20" s="151"/>
      <c r="E20" s="151"/>
      <c r="F20" s="151"/>
      <c r="G20" s="116" t="s">
        <v>213</v>
      </c>
      <c r="H20" s="116" t="s">
        <v>223</v>
      </c>
      <c r="I20" s="119">
        <v>44634</v>
      </c>
      <c r="J20" s="58" t="s">
        <v>235</v>
      </c>
      <c r="K20" s="58" t="s">
        <v>260</v>
      </c>
      <c r="L20" s="58" t="s">
        <v>260</v>
      </c>
      <c r="M20" s="84" t="s">
        <v>261</v>
      </c>
      <c r="N20" s="84" t="s">
        <v>202</v>
      </c>
      <c r="O20" s="17"/>
      <c r="P20" s="13"/>
      <c r="Q20" s="13"/>
      <c r="R20" s="13"/>
      <c r="S20" s="13"/>
      <c r="T20" s="13"/>
      <c r="U20" s="13"/>
      <c r="V20" s="13"/>
      <c r="W20" s="13"/>
      <c r="X20" s="13"/>
      <c r="Y20" s="13"/>
      <c r="Z20" s="13"/>
      <c r="AA20" s="13"/>
      <c r="AB20" s="13"/>
      <c r="AC20" s="13"/>
      <c r="AD20" s="13"/>
      <c r="AE20" s="13"/>
      <c r="AF20" s="13"/>
      <c r="AG20" s="13"/>
    </row>
    <row r="21" spans="1:33" ht="57.95" customHeight="1" thickTop="1" thickBot="1" x14ac:dyDescent="0.25">
      <c r="A21" s="16"/>
      <c r="B21" s="135"/>
      <c r="C21" s="151"/>
      <c r="D21" s="151"/>
      <c r="E21" s="151"/>
      <c r="F21" s="151"/>
      <c r="G21" s="116" t="s">
        <v>214</v>
      </c>
      <c r="H21" s="116" t="s">
        <v>259</v>
      </c>
      <c r="I21" s="118">
        <v>44641</v>
      </c>
      <c r="J21" s="58" t="s">
        <v>235</v>
      </c>
      <c r="K21" s="58" t="s">
        <v>260</v>
      </c>
      <c r="L21" s="58" t="s">
        <v>262</v>
      </c>
      <c r="M21" s="84" t="s">
        <v>248</v>
      </c>
      <c r="N21" s="84" t="s">
        <v>202</v>
      </c>
      <c r="O21" s="17"/>
      <c r="P21" s="13"/>
      <c r="Q21" s="13"/>
      <c r="R21" s="13"/>
      <c r="S21" s="13"/>
      <c r="T21" s="13"/>
      <c r="U21" s="13"/>
      <c r="V21" s="13"/>
      <c r="W21" s="13"/>
      <c r="X21" s="13"/>
      <c r="Y21" s="13"/>
      <c r="Z21" s="13"/>
      <c r="AA21" s="13"/>
      <c r="AB21" s="13"/>
      <c r="AC21" s="13"/>
      <c r="AD21" s="13"/>
      <c r="AE21" s="13"/>
      <c r="AF21" s="13"/>
      <c r="AG21" s="13"/>
    </row>
    <row r="22" spans="1:33" ht="97.5" customHeight="1" thickTop="1" thickBot="1" x14ac:dyDescent="0.25">
      <c r="A22" s="16"/>
      <c r="B22" s="152" t="s">
        <v>224</v>
      </c>
      <c r="C22" s="151" t="s">
        <v>77</v>
      </c>
      <c r="D22" s="151" t="s">
        <v>277</v>
      </c>
      <c r="E22" s="151" t="s">
        <v>134</v>
      </c>
      <c r="F22" s="150" t="s">
        <v>231</v>
      </c>
      <c r="G22" s="60" t="s">
        <v>225</v>
      </c>
      <c r="H22" s="61" t="s">
        <v>226</v>
      </c>
      <c r="I22" s="119">
        <v>44596</v>
      </c>
      <c r="J22" s="58" t="s">
        <v>263</v>
      </c>
      <c r="K22" s="58" t="s">
        <v>264</v>
      </c>
      <c r="L22" s="58" t="s">
        <v>265</v>
      </c>
      <c r="M22" s="84" t="s">
        <v>255</v>
      </c>
      <c r="N22" s="84" t="s">
        <v>202</v>
      </c>
      <c r="O22" s="17"/>
      <c r="P22" s="13"/>
      <c r="Q22" s="13"/>
      <c r="R22" s="13"/>
      <c r="S22" s="13"/>
      <c r="T22" s="13"/>
      <c r="U22" s="13"/>
      <c r="V22" s="13"/>
      <c r="W22" s="13"/>
      <c r="X22" s="13"/>
      <c r="Y22" s="13"/>
      <c r="Z22" s="13"/>
      <c r="AA22" s="13"/>
      <c r="AB22" s="13"/>
      <c r="AC22" s="13"/>
      <c r="AD22" s="13"/>
      <c r="AE22" s="13"/>
      <c r="AF22" s="13"/>
      <c r="AG22" s="13"/>
    </row>
    <row r="23" spans="1:33" ht="75.599999999999994" customHeight="1" thickTop="1" thickBot="1" x14ac:dyDescent="0.25">
      <c r="A23" s="16"/>
      <c r="B23" s="135"/>
      <c r="C23" s="151"/>
      <c r="D23" s="151"/>
      <c r="E23" s="151"/>
      <c r="F23" s="151"/>
      <c r="G23" s="61" t="s">
        <v>227</v>
      </c>
      <c r="H23" s="61" t="s">
        <v>228</v>
      </c>
      <c r="I23" s="119">
        <v>44635</v>
      </c>
      <c r="J23" s="58" t="s">
        <v>263</v>
      </c>
      <c r="K23" s="58" t="s">
        <v>264</v>
      </c>
      <c r="L23" s="58" t="s">
        <v>265</v>
      </c>
      <c r="M23" s="84" t="s">
        <v>255</v>
      </c>
      <c r="N23" s="84" t="s">
        <v>202</v>
      </c>
      <c r="O23" s="17"/>
      <c r="P23" s="13"/>
      <c r="Q23" s="13"/>
      <c r="R23" s="13"/>
      <c r="S23" s="13"/>
      <c r="T23" s="13"/>
      <c r="U23" s="13"/>
      <c r="V23" s="13"/>
      <c r="W23" s="13"/>
      <c r="X23" s="13"/>
      <c r="Y23" s="13"/>
      <c r="Z23" s="13"/>
      <c r="AA23" s="13"/>
      <c r="AB23" s="13"/>
      <c r="AC23" s="13"/>
      <c r="AD23" s="13"/>
      <c r="AE23" s="13"/>
      <c r="AF23" s="13"/>
      <c r="AG23" s="13"/>
    </row>
    <row r="24" spans="1:33" ht="61.5" customHeight="1" thickTop="1" thickBot="1" x14ac:dyDescent="0.25">
      <c r="A24" s="16"/>
      <c r="B24" s="135"/>
      <c r="C24" s="151"/>
      <c r="D24" s="151"/>
      <c r="E24" s="151"/>
      <c r="F24" s="151"/>
      <c r="G24" s="61" t="s">
        <v>229</v>
      </c>
      <c r="H24" s="61" t="s">
        <v>230</v>
      </c>
      <c r="I24" s="118" t="s">
        <v>266</v>
      </c>
      <c r="J24" s="58" t="s">
        <v>263</v>
      </c>
      <c r="K24" s="58" t="s">
        <v>264</v>
      </c>
      <c r="L24" s="58" t="s">
        <v>262</v>
      </c>
      <c r="M24" s="84" t="s">
        <v>248</v>
      </c>
      <c r="N24" s="84" t="s">
        <v>202</v>
      </c>
      <c r="O24" s="17"/>
      <c r="P24" s="13"/>
      <c r="Q24" s="13"/>
      <c r="R24" s="13"/>
      <c r="S24" s="13"/>
      <c r="T24" s="13"/>
      <c r="U24" s="13"/>
      <c r="V24" s="13"/>
      <c r="W24" s="13"/>
      <c r="X24" s="13"/>
      <c r="Y24" s="13"/>
      <c r="Z24" s="13"/>
      <c r="AA24" s="13"/>
      <c r="AB24" s="13"/>
      <c r="AC24" s="13"/>
      <c r="AD24" s="13"/>
      <c r="AE24" s="13"/>
      <c r="AF24" s="13"/>
      <c r="AG24" s="13"/>
    </row>
    <row r="25" spans="1:33" ht="72.599999999999994" customHeight="1" thickTop="1" thickBot="1" x14ac:dyDescent="0.25">
      <c r="A25" s="16"/>
      <c r="B25" s="152" t="s">
        <v>198</v>
      </c>
      <c r="C25" s="151" t="s">
        <v>77</v>
      </c>
      <c r="D25" s="151" t="s">
        <v>279</v>
      </c>
      <c r="E25" s="151" t="s">
        <v>134</v>
      </c>
      <c r="F25" s="150" t="s">
        <v>219</v>
      </c>
      <c r="G25" s="60" t="s">
        <v>268</v>
      </c>
      <c r="H25" s="61" t="s">
        <v>267</v>
      </c>
      <c r="I25" s="119">
        <v>44596</v>
      </c>
      <c r="J25" s="58" t="s">
        <v>271</v>
      </c>
      <c r="K25" s="58" t="s">
        <v>272</v>
      </c>
      <c r="L25" s="58" t="s">
        <v>272</v>
      </c>
      <c r="M25" s="84" t="s">
        <v>255</v>
      </c>
      <c r="N25" s="84" t="s">
        <v>202</v>
      </c>
      <c r="O25" s="17"/>
      <c r="P25" s="13"/>
      <c r="Q25" s="13"/>
      <c r="R25" s="13"/>
      <c r="S25" s="13"/>
      <c r="T25" s="13"/>
      <c r="U25" s="13"/>
      <c r="V25" s="13"/>
      <c r="W25" s="13"/>
      <c r="X25" s="13"/>
      <c r="Y25" s="13"/>
      <c r="Z25" s="13"/>
      <c r="AA25" s="13"/>
      <c r="AB25" s="13"/>
      <c r="AC25" s="13"/>
      <c r="AD25" s="13"/>
      <c r="AE25" s="13"/>
      <c r="AF25" s="13"/>
      <c r="AG25" s="13"/>
    </row>
    <row r="26" spans="1:33" ht="65.45" customHeight="1" thickTop="1" thickBot="1" x14ac:dyDescent="0.25">
      <c r="A26" s="16"/>
      <c r="B26" s="135"/>
      <c r="C26" s="151"/>
      <c r="D26" s="151"/>
      <c r="E26" s="151"/>
      <c r="F26" s="151"/>
      <c r="G26" s="61" t="s">
        <v>232</v>
      </c>
      <c r="H26" s="61" t="s">
        <v>269</v>
      </c>
      <c r="I26" s="120" t="s">
        <v>270</v>
      </c>
      <c r="J26" s="58" t="s">
        <v>273</v>
      </c>
      <c r="K26" s="58" t="s">
        <v>272</v>
      </c>
      <c r="L26" s="58" t="s">
        <v>262</v>
      </c>
      <c r="M26" s="84" t="s">
        <v>248</v>
      </c>
      <c r="N26" s="84" t="s">
        <v>202</v>
      </c>
      <c r="O26" s="17"/>
      <c r="P26" s="13"/>
      <c r="Q26" s="13"/>
      <c r="R26" s="13"/>
      <c r="S26" s="13"/>
      <c r="T26" s="13"/>
      <c r="U26" s="13"/>
      <c r="V26" s="13"/>
      <c r="W26" s="13"/>
      <c r="X26" s="13"/>
      <c r="Y26" s="13"/>
      <c r="Z26" s="13"/>
      <c r="AA26" s="13"/>
      <c r="AB26" s="13"/>
      <c r="AC26" s="13"/>
      <c r="AD26" s="13"/>
      <c r="AE26" s="13"/>
      <c r="AF26" s="13"/>
      <c r="AG26" s="13"/>
    </row>
    <row r="27" spans="1:33" ht="74.45" customHeight="1" thickTop="1" thickBot="1" x14ac:dyDescent="0.25">
      <c r="A27" s="16"/>
      <c r="B27" s="135"/>
      <c r="C27" s="151"/>
      <c r="D27" s="151"/>
      <c r="E27" s="151"/>
      <c r="F27" s="151"/>
      <c r="G27" s="61" t="s">
        <v>284</v>
      </c>
      <c r="H27" s="61" t="s">
        <v>275</v>
      </c>
      <c r="I27" s="118">
        <v>44634</v>
      </c>
      <c r="J27" s="58" t="s">
        <v>235</v>
      </c>
      <c r="K27" s="58" t="s">
        <v>260</v>
      </c>
      <c r="L27" s="58" t="s">
        <v>274</v>
      </c>
      <c r="M27" s="84" t="s">
        <v>248</v>
      </c>
      <c r="N27" s="84" t="s">
        <v>202</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G8" sqref="G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36" t="s">
        <v>164</v>
      </c>
      <c r="C3" s="136"/>
      <c r="D3" s="136"/>
      <c r="E3" s="136"/>
      <c r="F3" s="136"/>
      <c r="G3" s="136"/>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57" t="s">
        <v>343</v>
      </c>
      <c r="C4" s="158"/>
      <c r="D4" s="158"/>
      <c r="E4" s="158"/>
      <c r="F4" s="158"/>
      <c r="G4" s="159"/>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56" t="s">
        <v>78</v>
      </c>
      <c r="C5" s="156"/>
      <c r="D5" s="156"/>
      <c r="E5" s="156"/>
      <c r="F5" s="156"/>
      <c r="G5" s="15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153</v>
      </c>
      <c r="E6" s="87" t="s">
        <v>161</v>
      </c>
      <c r="F6" s="88" t="s">
        <v>162</v>
      </c>
      <c r="G6" s="89" t="s">
        <v>163</v>
      </c>
      <c r="H6" s="17"/>
      <c r="I6" s="13"/>
      <c r="J6" s="13"/>
      <c r="K6" s="13"/>
      <c r="L6" s="13"/>
      <c r="M6" s="13"/>
      <c r="N6" s="13"/>
      <c r="O6" s="13"/>
      <c r="P6" s="13"/>
      <c r="Q6" s="13"/>
      <c r="R6" s="13"/>
      <c r="S6" s="13"/>
      <c r="T6" s="13"/>
      <c r="U6" s="13"/>
      <c r="V6" s="13"/>
      <c r="W6" s="13"/>
      <c r="X6" s="13"/>
      <c r="Y6" s="13"/>
      <c r="Z6" s="13"/>
      <c r="AA6" s="13"/>
      <c r="AB6" s="13"/>
    </row>
    <row r="7" spans="1:28" ht="57.75" customHeight="1" thickTop="1" thickBot="1" x14ac:dyDescent="0.25">
      <c r="A7" s="16"/>
      <c r="B7" s="155" t="str">
        <f>Medidas!C8</f>
        <v>Realizar seguimiento a la implementación del proyecto transversal de educación sexual durante el año 2022.</v>
      </c>
      <c r="C7" s="71" t="str">
        <f>'Cómo planeamos'!G7</f>
        <v>1. Establecer cronograma de seguimiento al PPT.</v>
      </c>
      <c r="D7" s="58" t="s">
        <v>160</v>
      </c>
      <c r="E7" s="58" t="s">
        <v>285</v>
      </c>
      <c r="F7" s="58" t="s">
        <v>286</v>
      </c>
      <c r="G7" s="169" t="s">
        <v>288</v>
      </c>
      <c r="H7" s="17"/>
      <c r="I7" s="13"/>
      <c r="J7" s="13"/>
      <c r="K7" s="62" t="s">
        <v>154</v>
      </c>
      <c r="L7" s="13"/>
      <c r="M7" s="13"/>
      <c r="N7" s="13"/>
      <c r="O7" s="13"/>
      <c r="P7" s="13"/>
      <c r="Q7" s="13"/>
      <c r="R7" s="13"/>
      <c r="S7" s="13"/>
      <c r="T7" s="13"/>
      <c r="U7" s="13"/>
      <c r="V7" s="13"/>
      <c r="W7" s="13"/>
      <c r="X7" s="13"/>
      <c r="Y7" s="13"/>
      <c r="Z7" s="13"/>
      <c r="AA7" s="13"/>
      <c r="AB7" s="13"/>
    </row>
    <row r="8" spans="1:28" ht="77.25" customHeight="1" thickTop="1" thickBot="1" x14ac:dyDescent="0.25">
      <c r="A8" s="16"/>
      <c r="B8" s="135"/>
      <c r="C8" s="71" t="str">
        <f>'Cómo planeamos'!G8</f>
        <v>2. Reconocer fortalezas y debilidades en la implementación del PPT</v>
      </c>
      <c r="D8" s="58" t="s">
        <v>157</v>
      </c>
      <c r="E8" s="58" t="s">
        <v>289</v>
      </c>
      <c r="F8" s="58" t="s">
        <v>291</v>
      </c>
      <c r="G8" s="58" t="s">
        <v>290</v>
      </c>
      <c r="H8" s="17"/>
      <c r="I8" s="13"/>
      <c r="J8" s="13"/>
      <c r="K8" s="62" t="s">
        <v>155</v>
      </c>
      <c r="L8" s="13"/>
      <c r="M8" s="13"/>
      <c r="N8" s="13"/>
      <c r="O8" s="13"/>
      <c r="P8" s="13"/>
      <c r="Q8" s="13"/>
      <c r="R8" s="13"/>
      <c r="S8" s="13"/>
      <c r="T8" s="13"/>
      <c r="U8" s="13"/>
      <c r="V8" s="13"/>
      <c r="W8" s="13"/>
      <c r="X8" s="13"/>
      <c r="Y8" s="13"/>
      <c r="Z8" s="13"/>
      <c r="AA8" s="13"/>
      <c r="AB8" s="13"/>
    </row>
    <row r="9" spans="1:28" ht="52.5" customHeight="1" thickTop="1" thickBot="1" x14ac:dyDescent="0.25">
      <c r="A9" s="16"/>
      <c r="B9" s="135"/>
      <c r="C9" s="71" t="str">
        <f>'Cómo planeamos'!G9</f>
        <v>3. Evaluar y socializar resultados obtenidos en la implementación del PPT</v>
      </c>
      <c r="D9" s="58" t="s">
        <v>154</v>
      </c>
      <c r="E9" s="59" t="s">
        <v>324</v>
      </c>
      <c r="F9" s="58"/>
      <c r="G9" s="58"/>
      <c r="H9" s="17"/>
      <c r="I9" s="13"/>
      <c r="J9" s="13"/>
      <c r="K9" s="62" t="s">
        <v>156</v>
      </c>
      <c r="L9" s="13"/>
      <c r="M9" s="13"/>
      <c r="N9" s="13"/>
      <c r="O9" s="13"/>
      <c r="P9" s="13"/>
      <c r="Q9" s="13"/>
      <c r="R9" s="13"/>
      <c r="S9" s="13"/>
      <c r="T9" s="13"/>
      <c r="U9" s="13"/>
      <c r="V9" s="13"/>
      <c r="W9" s="13"/>
      <c r="X9" s="13"/>
      <c r="Y9" s="13"/>
      <c r="Z9" s="13"/>
      <c r="AA9" s="13"/>
      <c r="AB9" s="13"/>
    </row>
    <row r="10" spans="1:28" ht="76.5" customHeight="1" thickTop="1" thickBot="1" x14ac:dyDescent="0.25">
      <c r="A10" s="16"/>
      <c r="B10" s="155" t="str">
        <f>Medidas!C9</f>
        <v>Realizar campañas institucionales lideradas desde orientación para la prevención de embarazos en adolescentes.</v>
      </c>
      <c r="C10" s="71" t="str">
        <f>'Cómo planeamos'!G10</f>
        <v>1. Establecer cronograma de Campañas institucionales.</v>
      </c>
      <c r="D10" s="58" t="s">
        <v>160</v>
      </c>
      <c r="E10" s="58" t="s">
        <v>292</v>
      </c>
      <c r="F10" s="58" t="s">
        <v>293</v>
      </c>
      <c r="G10" s="58" t="s">
        <v>318</v>
      </c>
      <c r="H10" s="17"/>
      <c r="I10" s="13"/>
      <c r="J10" s="13"/>
      <c r="K10" s="62" t="s">
        <v>157</v>
      </c>
      <c r="L10" s="13"/>
      <c r="M10" s="13"/>
      <c r="N10" s="13"/>
      <c r="O10" s="13"/>
      <c r="P10" s="13"/>
      <c r="Q10" s="13"/>
      <c r="R10" s="13"/>
      <c r="S10" s="13"/>
      <c r="T10" s="13"/>
      <c r="U10" s="13"/>
      <c r="V10" s="13"/>
      <c r="W10" s="13"/>
      <c r="X10" s="13"/>
      <c r="Y10" s="13"/>
      <c r="Z10" s="13"/>
      <c r="AA10" s="13"/>
      <c r="AB10" s="13"/>
    </row>
    <row r="11" spans="1:28" ht="84.75" customHeight="1" thickTop="1" thickBot="1" x14ac:dyDescent="0.25">
      <c r="A11" s="16"/>
      <c r="B11" s="135"/>
      <c r="C11" s="71" t="str">
        <f>'Cómo planeamos'!G11</f>
        <v>2. Diseño de Campañas para la prevención del embarazo en adolescentes</v>
      </c>
      <c r="D11" s="58" t="s">
        <v>159</v>
      </c>
      <c r="E11" s="58" t="s">
        <v>294</v>
      </c>
      <c r="F11" s="58" t="s">
        <v>295</v>
      </c>
      <c r="G11" s="58" t="s">
        <v>296</v>
      </c>
      <c r="H11" s="17"/>
      <c r="I11" s="13"/>
      <c r="J11" s="13"/>
      <c r="K11" s="62" t="s">
        <v>158</v>
      </c>
      <c r="L11" s="13"/>
      <c r="M11" s="13"/>
      <c r="N11" s="13"/>
      <c r="O11" s="13"/>
      <c r="P11" s="13"/>
      <c r="Q11" s="13"/>
      <c r="R11" s="13"/>
      <c r="S11" s="13"/>
      <c r="T11" s="13"/>
      <c r="U11" s="13"/>
      <c r="V11" s="13"/>
      <c r="W11" s="13"/>
      <c r="X11" s="13"/>
      <c r="Y11" s="13"/>
      <c r="Z11" s="13"/>
      <c r="AA11" s="13"/>
      <c r="AB11" s="13"/>
    </row>
    <row r="12" spans="1:28" ht="72" customHeight="1" thickTop="1" thickBot="1" x14ac:dyDescent="0.25">
      <c r="A12" s="16"/>
      <c r="B12" s="135"/>
      <c r="C12" s="71" t="str">
        <f>'Cómo planeamos'!G12</f>
        <v>3. Implementación de Campañas para la prevención de embarazo en adolescentes</v>
      </c>
      <c r="D12" s="58" t="s">
        <v>159</v>
      </c>
      <c r="E12" s="58" t="s">
        <v>297</v>
      </c>
      <c r="F12" s="58" t="s">
        <v>298</v>
      </c>
      <c r="G12" s="58" t="s">
        <v>319</v>
      </c>
      <c r="H12" s="17"/>
      <c r="I12" s="13"/>
      <c r="J12" s="13"/>
      <c r="K12" s="62" t="s">
        <v>159</v>
      </c>
      <c r="L12" s="13"/>
      <c r="M12" s="13"/>
      <c r="N12" s="13"/>
      <c r="O12" s="13"/>
      <c r="P12" s="13"/>
      <c r="Q12" s="13"/>
      <c r="R12" s="13"/>
      <c r="S12" s="13"/>
      <c r="T12" s="13"/>
      <c r="U12" s="13"/>
      <c r="V12" s="13"/>
      <c r="W12" s="13"/>
      <c r="X12" s="13"/>
      <c r="Y12" s="13"/>
      <c r="Z12" s="13"/>
      <c r="AA12" s="13"/>
      <c r="AB12" s="13"/>
    </row>
    <row r="13" spans="1:28" ht="49.5" customHeight="1" thickTop="1" thickBot="1" x14ac:dyDescent="0.25">
      <c r="A13" s="16"/>
      <c r="B13" s="155" t="str">
        <f>Medidas!C10</f>
        <v>Articular con entidades municipales desde el inicio del año para la implementación de talleres sobre sexualidad.</v>
      </c>
      <c r="C13" s="71" t="str">
        <f>'Cómo planeamos'!G13</f>
        <v>1. Cartas de Gestiòn</v>
      </c>
      <c r="D13" s="58" t="s">
        <v>159</v>
      </c>
      <c r="E13" s="58" t="s">
        <v>300</v>
      </c>
      <c r="F13" s="58" t="s">
        <v>295</v>
      </c>
      <c r="G13" s="58" t="s">
        <v>299</v>
      </c>
      <c r="H13" s="17"/>
      <c r="I13" s="13"/>
      <c r="J13" s="13"/>
      <c r="K13" s="62" t="s">
        <v>160</v>
      </c>
      <c r="L13" s="13"/>
      <c r="M13" s="13"/>
      <c r="N13" s="13"/>
      <c r="O13" s="13"/>
      <c r="P13" s="13"/>
      <c r="Q13" s="13"/>
      <c r="R13" s="13"/>
      <c r="S13" s="13"/>
      <c r="T13" s="13"/>
      <c r="U13" s="13"/>
      <c r="V13" s="13"/>
      <c r="W13" s="13"/>
      <c r="X13" s="13"/>
      <c r="Y13" s="13"/>
      <c r="Z13" s="13"/>
      <c r="AA13" s="13"/>
      <c r="AB13" s="13"/>
    </row>
    <row r="14" spans="1:28" ht="61.5" customHeight="1" thickTop="1" thickBot="1" x14ac:dyDescent="0.25">
      <c r="A14" s="16"/>
      <c r="B14" s="135"/>
      <c r="C14" s="71" t="str">
        <f>'Cómo planeamos'!G14</f>
        <v>2. Elaboración de cronograma de actividades interinstitucionales</v>
      </c>
      <c r="D14" s="58" t="s">
        <v>158</v>
      </c>
      <c r="E14" s="58" t="s">
        <v>302</v>
      </c>
      <c r="F14" s="58" t="s">
        <v>301</v>
      </c>
      <c r="G14" s="58" t="s">
        <v>303</v>
      </c>
      <c r="H14" s="17"/>
      <c r="I14" s="13"/>
      <c r="J14" s="13"/>
      <c r="K14" s="13"/>
      <c r="L14" s="13"/>
      <c r="M14" s="13"/>
      <c r="N14" s="13"/>
      <c r="O14" s="13"/>
      <c r="P14" s="13"/>
      <c r="Q14" s="13"/>
      <c r="R14" s="13"/>
      <c r="S14" s="13"/>
      <c r="T14" s="13"/>
      <c r="U14" s="13"/>
      <c r="V14" s="13"/>
      <c r="W14" s="13"/>
      <c r="X14" s="13"/>
      <c r="Y14" s="13"/>
      <c r="Z14" s="13"/>
      <c r="AA14" s="13"/>
      <c r="AB14" s="13"/>
    </row>
    <row r="15" spans="1:28" ht="99" customHeight="1" thickTop="1" thickBot="1" x14ac:dyDescent="0.25">
      <c r="A15" s="16"/>
      <c r="B15" s="135"/>
      <c r="C15" s="71" t="str">
        <f>'Cómo planeamos'!G15</f>
        <v>3. Implementación de talleres sobre sexualidad</v>
      </c>
      <c r="D15" s="58" t="s">
        <v>159</v>
      </c>
      <c r="E15" s="58" t="s">
        <v>304</v>
      </c>
      <c r="F15" s="58" t="s">
        <v>305</v>
      </c>
      <c r="G15" s="58" t="s">
        <v>306</v>
      </c>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56" t="s">
        <v>79</v>
      </c>
      <c r="C16" s="156"/>
      <c r="D16" s="156"/>
      <c r="E16" s="156"/>
      <c r="F16" s="156"/>
      <c r="G16" s="156"/>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56.25" customHeight="1" thickTop="1" thickBot="1" x14ac:dyDescent="0.25">
      <c r="A18" s="16"/>
      <c r="B18" s="155" t="str">
        <f>Medidas!E8</f>
        <v>Implentar escuelas de padres sobre educación sexual y reproductiva, centrando la atención en la comunicación familiar sobre estas temáticas.</v>
      </c>
      <c r="C18" s="117" t="str">
        <f>'Cómo planeamos'!G19</f>
        <v>1. Plan de Acciòn escuelas de Padres</v>
      </c>
      <c r="D18" s="58" t="s">
        <v>160</v>
      </c>
      <c r="E18" s="58" t="s">
        <v>307</v>
      </c>
      <c r="F18" s="58" t="s">
        <v>295</v>
      </c>
      <c r="G18" s="58" t="s">
        <v>295</v>
      </c>
      <c r="H18" s="17"/>
      <c r="I18" s="13"/>
      <c r="J18" s="13"/>
      <c r="K18" s="13"/>
      <c r="L18" s="13"/>
      <c r="M18" s="13"/>
      <c r="N18" s="13"/>
      <c r="O18" s="13"/>
      <c r="P18" s="13"/>
      <c r="Q18" s="13"/>
      <c r="R18" s="13"/>
      <c r="S18" s="13"/>
      <c r="T18" s="13"/>
      <c r="U18" s="13"/>
      <c r="V18" s="13"/>
      <c r="W18" s="13"/>
      <c r="X18" s="13"/>
      <c r="Y18" s="13"/>
      <c r="Z18" s="13"/>
      <c r="AA18" s="13"/>
      <c r="AB18" s="13"/>
    </row>
    <row r="19" spans="1:28" ht="65.25" customHeight="1" thickTop="1" thickBot="1" x14ac:dyDescent="0.25">
      <c r="A19" s="16"/>
      <c r="B19" s="135"/>
      <c r="C19" s="117" t="str">
        <f>'Cómo planeamos'!G20</f>
        <v>2. Diseño de Escuelas de Padres</v>
      </c>
      <c r="D19" s="58" t="s">
        <v>158</v>
      </c>
      <c r="E19" s="58" t="s">
        <v>308</v>
      </c>
      <c r="F19" s="58" t="s">
        <v>295</v>
      </c>
      <c r="G19" s="58" t="s">
        <v>309</v>
      </c>
      <c r="H19" s="17"/>
      <c r="I19" s="13"/>
      <c r="J19" s="13"/>
      <c r="K19" s="13"/>
      <c r="L19" s="13"/>
      <c r="M19" s="13"/>
      <c r="N19" s="13"/>
      <c r="O19" s="13"/>
      <c r="P19" s="13"/>
      <c r="Q19" s="13"/>
      <c r="R19" s="13"/>
      <c r="S19" s="13"/>
      <c r="T19" s="13"/>
      <c r="U19" s="13"/>
      <c r="V19" s="13"/>
      <c r="W19" s="13"/>
      <c r="X19" s="13"/>
      <c r="Y19" s="13"/>
      <c r="Z19" s="13"/>
      <c r="AA19" s="13"/>
      <c r="AB19" s="13"/>
    </row>
    <row r="20" spans="1:28" ht="80.25" customHeight="1" thickTop="1" thickBot="1" x14ac:dyDescent="0.25">
      <c r="A20" s="16"/>
      <c r="B20" s="135"/>
      <c r="C20" s="117" t="str">
        <f>'Cómo planeamos'!G21</f>
        <v>3.  Implementaciòn de escuelas de Padres</v>
      </c>
      <c r="D20" s="58" t="s">
        <v>158</v>
      </c>
      <c r="E20" s="58" t="s">
        <v>310</v>
      </c>
      <c r="F20" s="58" t="s">
        <v>311</v>
      </c>
      <c r="G20" s="58" t="s">
        <v>312</v>
      </c>
      <c r="H20" s="17"/>
      <c r="I20" s="13"/>
      <c r="J20" s="13"/>
      <c r="K20" s="13"/>
      <c r="L20" s="13"/>
      <c r="M20" s="13"/>
      <c r="N20" s="13"/>
      <c r="O20" s="13"/>
      <c r="P20" s="13"/>
      <c r="Q20" s="13"/>
      <c r="R20" s="13"/>
      <c r="S20" s="13"/>
      <c r="T20" s="13"/>
      <c r="U20" s="13"/>
      <c r="V20" s="13"/>
      <c r="W20" s="13"/>
      <c r="X20" s="13"/>
      <c r="Y20" s="13"/>
      <c r="Z20" s="13"/>
      <c r="AA20" s="13"/>
      <c r="AB20" s="13"/>
    </row>
    <row r="21" spans="1:28" ht="88.5" customHeight="1" thickTop="1" thickBot="1" x14ac:dyDescent="0.25">
      <c r="A21" s="16"/>
      <c r="B21" s="152" t="s">
        <v>197</v>
      </c>
      <c r="C21" s="117" t="str">
        <f>'Cómo planeamos'!G22</f>
        <v>1. Incluir dentro del plan de acciòn del proyecto transversal de habitos y estilos de vida saludables la tematica de prevenciòn del consumo de alcohol.</v>
      </c>
      <c r="D21" s="58" t="s">
        <v>160</v>
      </c>
      <c r="E21" s="58" t="s">
        <v>331</v>
      </c>
      <c r="F21" s="58" t="s">
        <v>295</v>
      </c>
      <c r="G21" s="58" t="s">
        <v>295</v>
      </c>
      <c r="H21" s="17"/>
      <c r="I21" s="13"/>
      <c r="J21" s="13"/>
      <c r="K21" s="13"/>
      <c r="L21" s="13"/>
      <c r="M21" s="13"/>
      <c r="N21" s="13"/>
      <c r="O21" s="13"/>
      <c r="P21" s="13"/>
      <c r="Q21" s="13"/>
      <c r="R21" s="13"/>
      <c r="S21" s="13"/>
      <c r="T21" s="13"/>
      <c r="U21" s="13"/>
      <c r="V21" s="13"/>
      <c r="W21" s="13"/>
      <c r="X21" s="13"/>
      <c r="Y21" s="13"/>
      <c r="Z21" s="13"/>
      <c r="AA21" s="13"/>
      <c r="AB21" s="13"/>
    </row>
    <row r="22" spans="1:28" ht="75.75" customHeight="1" thickTop="1" thickBot="1" x14ac:dyDescent="0.25">
      <c r="A22" s="16"/>
      <c r="B22" s="135"/>
      <c r="C22" s="117" t="str">
        <f>'Cómo planeamos'!G23</f>
        <v xml:space="preserve">2. Diseño de Campañas para la promociòn de hàbitos de vida saludable y prevenciòn del consumo de alcohol </v>
      </c>
      <c r="D22" s="58" t="s">
        <v>160</v>
      </c>
      <c r="E22" s="58" t="s">
        <v>332</v>
      </c>
      <c r="F22" s="58" t="s">
        <v>295</v>
      </c>
      <c r="G22" s="58" t="s">
        <v>295</v>
      </c>
      <c r="H22" s="17"/>
      <c r="I22" s="13"/>
      <c r="J22" s="13"/>
      <c r="K22" s="13"/>
      <c r="L22" s="13"/>
      <c r="M22" s="13"/>
      <c r="N22" s="13"/>
      <c r="O22" s="13"/>
      <c r="P22" s="13"/>
      <c r="Q22" s="13"/>
      <c r="R22" s="13"/>
      <c r="S22" s="13"/>
      <c r="T22" s="13"/>
      <c r="U22" s="13"/>
      <c r="V22" s="13"/>
      <c r="W22" s="13"/>
      <c r="X22" s="13"/>
      <c r="Y22" s="13"/>
      <c r="Z22" s="13"/>
      <c r="AA22" s="13"/>
      <c r="AB22" s="13"/>
    </row>
    <row r="23" spans="1:28" ht="60" customHeight="1" thickTop="1" thickBot="1" x14ac:dyDescent="0.25">
      <c r="A23" s="16"/>
      <c r="B23" s="135"/>
      <c r="C23" s="117" t="str">
        <f>'Cómo planeamos'!G24</f>
        <v xml:space="preserve">3. Implementaciòn de campañas </v>
      </c>
      <c r="D23" s="58" t="s">
        <v>159</v>
      </c>
      <c r="E23" s="58" t="s">
        <v>336</v>
      </c>
      <c r="F23" s="58" t="s">
        <v>335</v>
      </c>
      <c r="G23" s="58" t="s">
        <v>337</v>
      </c>
      <c r="H23" s="17"/>
      <c r="I23" s="13"/>
      <c r="J23" s="13"/>
      <c r="K23" s="13"/>
      <c r="L23" s="13"/>
      <c r="M23" s="13"/>
      <c r="N23" s="13"/>
      <c r="O23" s="13"/>
      <c r="P23" s="13"/>
      <c r="Q23" s="13"/>
      <c r="R23" s="13"/>
      <c r="S23" s="13"/>
      <c r="T23" s="13"/>
      <c r="U23" s="13"/>
      <c r="V23" s="13"/>
      <c r="W23" s="13"/>
      <c r="X23" s="13"/>
      <c r="Y23" s="13"/>
      <c r="Z23" s="13"/>
      <c r="AA23" s="13"/>
      <c r="AB23" s="13"/>
    </row>
    <row r="24" spans="1:28" ht="46.5" customHeight="1" thickTop="1" thickBot="1" x14ac:dyDescent="0.25">
      <c r="A24" s="16"/>
      <c r="B24" s="152" t="s">
        <v>198</v>
      </c>
      <c r="C24" s="117" t="str">
        <f>'Cómo planeamos'!G25</f>
        <v>1. Plan de acción de orientacion socio-ocupacional 2022 para estudiantes de undécimo</v>
      </c>
      <c r="D24" s="58" t="s">
        <v>160</v>
      </c>
      <c r="E24" s="58" t="s">
        <v>339</v>
      </c>
      <c r="F24" s="58" t="s">
        <v>295</v>
      </c>
      <c r="G24" s="58" t="s">
        <v>295</v>
      </c>
      <c r="H24" s="17"/>
      <c r="I24" s="13"/>
      <c r="J24" s="13"/>
      <c r="K24" s="13"/>
      <c r="L24" s="13"/>
      <c r="M24" s="13"/>
      <c r="N24" s="13"/>
      <c r="O24" s="13"/>
      <c r="P24" s="13"/>
      <c r="Q24" s="13"/>
      <c r="R24" s="13"/>
      <c r="S24" s="13"/>
      <c r="T24" s="13"/>
      <c r="U24" s="13"/>
      <c r="V24" s="13"/>
      <c r="W24" s="13"/>
      <c r="X24" s="13"/>
      <c r="Y24" s="13"/>
      <c r="Z24" s="13"/>
      <c r="AA24" s="13"/>
      <c r="AB24" s="13"/>
    </row>
    <row r="25" spans="1:28" ht="105" customHeight="1" thickTop="1" thickBot="1" x14ac:dyDescent="0.25">
      <c r="A25" s="16"/>
      <c r="B25" s="135"/>
      <c r="C25" s="117" t="str">
        <f>'Cómo planeamos'!G26</f>
        <v>2. Implementación del plan de orientacion socio-ocupacional</v>
      </c>
      <c r="D25" s="58" t="s">
        <v>157</v>
      </c>
      <c r="E25" s="58" t="s">
        <v>340</v>
      </c>
      <c r="F25" s="58" t="s">
        <v>295</v>
      </c>
      <c r="G25" s="58" t="s">
        <v>295</v>
      </c>
      <c r="H25" s="17"/>
      <c r="I25" s="13"/>
      <c r="J25" s="13"/>
      <c r="K25" s="13"/>
      <c r="L25" s="13"/>
      <c r="M25" s="13"/>
      <c r="N25" s="13"/>
      <c r="O25" s="13"/>
      <c r="P25" s="13"/>
      <c r="Q25" s="13"/>
      <c r="R25" s="13"/>
      <c r="S25" s="13"/>
      <c r="T25" s="13"/>
      <c r="U25" s="13"/>
      <c r="V25" s="13"/>
      <c r="W25" s="13"/>
      <c r="X25" s="13"/>
      <c r="Y25" s="13"/>
      <c r="Z25" s="13"/>
      <c r="AA25" s="13"/>
      <c r="AB25" s="13"/>
    </row>
    <row r="26" spans="1:28" ht="64.5" customHeight="1" thickTop="1" thickBot="1" x14ac:dyDescent="0.25">
      <c r="A26" s="16"/>
      <c r="B26" s="135"/>
      <c r="C26" s="117" t="str">
        <f>'Cómo planeamos'!G27</f>
        <v>3. Escuela de Padres sobre proyecto de vida y toma de decisiones con padres de familia de undécimo</v>
      </c>
      <c r="D26" s="58" t="s">
        <v>154</v>
      </c>
      <c r="E26" s="58" t="s">
        <v>338</v>
      </c>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abSelected="1" zoomScale="84" zoomScaleNormal="84" workbookViewId="0">
      <selection activeCell="B4" sqref="B4:G4"/>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36" t="s">
        <v>165</v>
      </c>
      <c r="C3" s="136"/>
      <c r="D3" s="136"/>
      <c r="E3" s="136"/>
      <c r="F3" s="136"/>
      <c r="G3" s="136"/>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57" t="s">
        <v>342</v>
      </c>
      <c r="C4" s="158"/>
      <c r="D4" s="158"/>
      <c r="E4" s="158"/>
      <c r="F4" s="158"/>
      <c r="G4" s="15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56" t="s">
        <v>78</v>
      </c>
      <c r="C5" s="156"/>
      <c r="D5" s="156"/>
      <c r="E5" s="156"/>
      <c r="F5" s="156"/>
      <c r="G5" s="15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153</v>
      </c>
      <c r="E6" s="87" t="s">
        <v>161</v>
      </c>
      <c r="F6" s="88" t="s">
        <v>162</v>
      </c>
      <c r="G6" s="89" t="s">
        <v>163</v>
      </c>
      <c r="H6" s="17"/>
      <c r="I6" s="13"/>
      <c r="J6" s="13"/>
      <c r="K6" s="13"/>
      <c r="L6" s="13"/>
      <c r="M6" s="13"/>
      <c r="N6" s="13"/>
      <c r="O6" s="13"/>
      <c r="P6" s="13"/>
      <c r="Q6" s="13"/>
      <c r="R6" s="13"/>
      <c r="S6" s="13"/>
      <c r="T6" s="13"/>
      <c r="U6" s="13"/>
      <c r="V6" s="13"/>
      <c r="W6" s="13"/>
      <c r="X6" s="13"/>
      <c r="Y6" s="13"/>
      <c r="Z6" s="13"/>
      <c r="AA6" s="13"/>
      <c r="AB6" s="13"/>
    </row>
    <row r="7" spans="1:28" ht="53.25" customHeight="1" thickTop="1" thickBot="1" x14ac:dyDescent="0.25">
      <c r="A7" s="16"/>
      <c r="B7" s="155" t="str">
        <f>Medidas!C8</f>
        <v>Realizar seguimiento a la implementación del proyecto transversal de educación sexual durante el año 2022.</v>
      </c>
      <c r="C7" s="71" t="str">
        <f>'Cómo planeamos'!G7</f>
        <v>1. Establecer cronograma de seguimiento al PPT.</v>
      </c>
      <c r="D7" s="58" t="s">
        <v>160</v>
      </c>
      <c r="E7" s="58" t="s">
        <v>285</v>
      </c>
      <c r="F7" s="58" t="s">
        <v>286</v>
      </c>
      <c r="G7" s="169" t="s">
        <v>288</v>
      </c>
      <c r="H7" s="17"/>
      <c r="I7" s="13"/>
      <c r="J7" s="13"/>
      <c r="K7" s="62" t="s">
        <v>154</v>
      </c>
      <c r="L7" s="13"/>
      <c r="M7" s="13"/>
      <c r="N7" s="13"/>
      <c r="O7" s="13"/>
      <c r="P7" s="13"/>
      <c r="Q7" s="13"/>
      <c r="R7" s="13"/>
      <c r="S7" s="13"/>
      <c r="T7" s="13"/>
      <c r="U7" s="13"/>
      <c r="V7" s="13"/>
      <c r="W7" s="13"/>
      <c r="X7" s="13"/>
      <c r="Y7" s="13"/>
      <c r="Z7" s="13"/>
      <c r="AA7" s="13"/>
      <c r="AB7" s="13"/>
    </row>
    <row r="8" spans="1:28" ht="96" customHeight="1" thickTop="1" thickBot="1" x14ac:dyDescent="0.25">
      <c r="A8" s="16"/>
      <c r="B8" s="135"/>
      <c r="C8" s="71" t="str">
        <f>'Cómo planeamos'!G8</f>
        <v>2. Reconocer fortalezas y debilidades en la implementación del PPT</v>
      </c>
      <c r="D8" s="58" t="s">
        <v>158</v>
      </c>
      <c r="E8" s="58" t="s">
        <v>289</v>
      </c>
      <c r="F8" s="58" t="s">
        <v>287</v>
      </c>
      <c r="G8" s="58" t="s">
        <v>317</v>
      </c>
      <c r="H8" s="17"/>
      <c r="I8" s="13"/>
      <c r="J8" s="13"/>
      <c r="K8" s="62" t="s">
        <v>155</v>
      </c>
      <c r="L8" s="13"/>
      <c r="M8" s="13"/>
      <c r="N8" s="13"/>
      <c r="O8" s="13"/>
      <c r="P8" s="13"/>
      <c r="Q8" s="13"/>
      <c r="R8" s="13"/>
      <c r="S8" s="13"/>
      <c r="T8" s="13"/>
      <c r="U8" s="13"/>
      <c r="V8" s="13"/>
      <c r="W8" s="13"/>
      <c r="X8" s="13"/>
      <c r="Y8" s="13"/>
      <c r="Z8" s="13"/>
      <c r="AA8" s="13"/>
      <c r="AB8" s="13"/>
    </row>
    <row r="9" spans="1:28" ht="40.5" customHeight="1" thickTop="1" thickBot="1" x14ac:dyDescent="0.25">
      <c r="A9" s="16"/>
      <c r="B9" s="135"/>
      <c r="C9" s="71" t="str">
        <f>'Cómo planeamos'!G9</f>
        <v>3. Evaluar y socializar resultados obtenidos en la implementación del PPT</v>
      </c>
      <c r="D9" s="58" t="s">
        <v>154</v>
      </c>
      <c r="E9" s="59" t="s">
        <v>324</v>
      </c>
      <c r="F9" s="58"/>
      <c r="G9" s="58"/>
      <c r="H9" s="17"/>
      <c r="I9" s="13"/>
      <c r="J9" s="13"/>
      <c r="K9" s="62" t="s">
        <v>156</v>
      </c>
      <c r="L9" s="13"/>
      <c r="M9" s="13"/>
      <c r="N9" s="13"/>
      <c r="O9" s="13"/>
      <c r="P9" s="13"/>
      <c r="Q9" s="13"/>
      <c r="R9" s="13"/>
      <c r="S9" s="13"/>
      <c r="T9" s="13"/>
      <c r="U9" s="13"/>
      <c r="V9" s="13"/>
      <c r="W9" s="13"/>
      <c r="X9" s="13"/>
      <c r="Y9" s="13"/>
      <c r="Z9" s="13"/>
      <c r="AA9" s="13"/>
      <c r="AB9" s="13"/>
    </row>
    <row r="10" spans="1:28" ht="70.5" customHeight="1" thickTop="1" thickBot="1" x14ac:dyDescent="0.25">
      <c r="A10" s="16"/>
      <c r="B10" s="155" t="str">
        <f>Medidas!C9</f>
        <v>Realizar campañas institucionales lideradas desde orientación para la prevención de embarazos en adolescentes.</v>
      </c>
      <c r="C10" s="71" t="str">
        <f>'Cómo planeamos'!G10</f>
        <v>1. Establecer cronograma de Campañas institucionales.</v>
      </c>
      <c r="D10" s="58" t="s">
        <v>160</v>
      </c>
      <c r="E10" s="58" t="s">
        <v>292</v>
      </c>
      <c r="F10" s="58" t="s">
        <v>293</v>
      </c>
      <c r="G10" s="58" t="s">
        <v>318</v>
      </c>
      <c r="H10" s="17"/>
      <c r="I10" s="13"/>
      <c r="J10" s="13"/>
      <c r="K10" s="62" t="s">
        <v>157</v>
      </c>
      <c r="L10" s="13"/>
      <c r="M10" s="13"/>
      <c r="N10" s="13"/>
      <c r="O10" s="13"/>
      <c r="P10" s="13"/>
      <c r="Q10" s="13"/>
      <c r="R10" s="13"/>
      <c r="S10" s="13"/>
      <c r="T10" s="13"/>
      <c r="U10" s="13"/>
      <c r="V10" s="13"/>
      <c r="W10" s="13"/>
      <c r="X10" s="13"/>
      <c r="Y10" s="13"/>
      <c r="Z10" s="13"/>
      <c r="AA10" s="13"/>
      <c r="AB10" s="13"/>
    </row>
    <row r="11" spans="1:28" ht="46.5" customHeight="1" thickTop="1" thickBot="1" x14ac:dyDescent="0.25">
      <c r="A11" s="16"/>
      <c r="B11" s="135"/>
      <c r="C11" s="71" t="str">
        <f>'Cómo planeamos'!G11</f>
        <v>2. Diseño de Campañas para la prevención del embarazo en adolescentes</v>
      </c>
      <c r="D11" s="58" t="s">
        <v>160</v>
      </c>
      <c r="E11" s="58" t="s">
        <v>320</v>
      </c>
      <c r="F11" s="58" t="s">
        <v>326</v>
      </c>
      <c r="G11" s="58" t="s">
        <v>321</v>
      </c>
      <c r="H11" s="17"/>
      <c r="I11" s="13"/>
      <c r="J11" s="13"/>
      <c r="K11" s="62" t="s">
        <v>158</v>
      </c>
      <c r="L11" s="13"/>
      <c r="M11" s="13"/>
      <c r="N11" s="13"/>
      <c r="O11" s="13"/>
      <c r="P11" s="13"/>
      <c r="Q11" s="13"/>
      <c r="R11" s="13"/>
      <c r="S11" s="13"/>
      <c r="T11" s="13"/>
      <c r="U11" s="13"/>
      <c r="V11" s="13"/>
      <c r="W11" s="13"/>
      <c r="X11" s="13"/>
      <c r="Y11" s="13"/>
      <c r="Z11" s="13"/>
      <c r="AA11" s="13"/>
      <c r="AB11" s="13"/>
    </row>
    <row r="12" spans="1:28" ht="70.5" customHeight="1" thickTop="1" thickBot="1" x14ac:dyDescent="0.25">
      <c r="A12" s="16"/>
      <c r="B12" s="135"/>
      <c r="C12" s="71" t="str">
        <f>'Cómo planeamos'!G12</f>
        <v>3. Implementación de Campañas para la prevención de embarazo en adolescentes</v>
      </c>
      <c r="D12" s="58" t="s">
        <v>160</v>
      </c>
      <c r="E12" s="58" t="s">
        <v>322</v>
      </c>
      <c r="F12" s="58" t="s">
        <v>323</v>
      </c>
      <c r="G12" s="58" t="s">
        <v>295</v>
      </c>
      <c r="H12" s="17"/>
      <c r="I12" s="13"/>
      <c r="J12" s="13"/>
      <c r="K12" s="62" t="s">
        <v>159</v>
      </c>
      <c r="L12" s="13"/>
      <c r="M12" s="13"/>
      <c r="N12" s="13"/>
      <c r="O12" s="13"/>
      <c r="P12" s="13"/>
      <c r="Q12" s="13"/>
      <c r="R12" s="13"/>
      <c r="S12" s="13"/>
      <c r="T12" s="13"/>
      <c r="U12" s="13"/>
      <c r="V12" s="13"/>
      <c r="W12" s="13"/>
      <c r="X12" s="13"/>
      <c r="Y12" s="13"/>
      <c r="Z12" s="13"/>
      <c r="AA12" s="13"/>
      <c r="AB12" s="13"/>
    </row>
    <row r="13" spans="1:28" ht="56.25" customHeight="1" thickTop="1" thickBot="1" x14ac:dyDescent="0.25">
      <c r="A13" s="16"/>
      <c r="B13" s="155" t="str">
        <f>Medidas!C10</f>
        <v>Articular con entidades municipales desde el inicio del año para la implementación de talleres sobre sexualidad.</v>
      </c>
      <c r="C13" s="71" t="str">
        <f>'Cómo planeamos'!G13</f>
        <v>1. Cartas de Gestiòn</v>
      </c>
      <c r="D13" s="58" t="s">
        <v>160</v>
      </c>
      <c r="E13" s="58" t="s">
        <v>325</v>
      </c>
      <c r="F13" s="58" t="s">
        <v>323</v>
      </c>
      <c r="G13" s="58" t="s">
        <v>295</v>
      </c>
      <c r="H13" s="17"/>
      <c r="I13" s="13"/>
      <c r="J13" s="13"/>
      <c r="K13" s="62" t="s">
        <v>160</v>
      </c>
      <c r="L13" s="13"/>
      <c r="M13" s="13"/>
      <c r="N13" s="13"/>
      <c r="O13" s="13"/>
      <c r="P13" s="13"/>
      <c r="Q13" s="13"/>
      <c r="R13" s="13"/>
      <c r="S13" s="13"/>
      <c r="T13" s="13"/>
      <c r="U13" s="13"/>
      <c r="V13" s="13"/>
      <c r="W13" s="13"/>
      <c r="X13" s="13"/>
      <c r="Y13" s="13"/>
      <c r="Z13" s="13"/>
      <c r="AA13" s="13"/>
      <c r="AB13" s="13"/>
    </row>
    <row r="14" spans="1:28" ht="57.75" customHeight="1" thickTop="1" thickBot="1" x14ac:dyDescent="0.25">
      <c r="A14" s="16"/>
      <c r="B14" s="135"/>
      <c r="C14" s="71" t="str">
        <f>'Cómo planeamos'!G14</f>
        <v>2. Elaboración de cronograma de actividades interinstitucionales</v>
      </c>
      <c r="D14" s="58" t="s">
        <v>160</v>
      </c>
      <c r="E14" s="58" t="s">
        <v>327</v>
      </c>
      <c r="F14" s="58" t="s">
        <v>301</v>
      </c>
      <c r="G14" s="58" t="s">
        <v>303</v>
      </c>
      <c r="H14" s="17"/>
      <c r="I14" s="13"/>
      <c r="J14" s="13"/>
      <c r="K14" s="13"/>
      <c r="L14" s="13"/>
      <c r="M14" s="13"/>
      <c r="N14" s="13"/>
      <c r="O14" s="13"/>
      <c r="P14" s="13"/>
      <c r="Q14" s="13"/>
      <c r="R14" s="13"/>
      <c r="S14" s="13"/>
      <c r="T14" s="13"/>
      <c r="U14" s="13"/>
      <c r="V14" s="13"/>
      <c r="W14" s="13"/>
      <c r="X14" s="13"/>
      <c r="Y14" s="13"/>
      <c r="Z14" s="13"/>
      <c r="AA14" s="13"/>
      <c r="AB14" s="13"/>
    </row>
    <row r="15" spans="1:28" ht="127.5" customHeight="1" thickTop="1" thickBot="1" x14ac:dyDescent="0.25">
      <c r="A15" s="16"/>
      <c r="B15" s="135"/>
      <c r="C15" s="71" t="str">
        <f>'Cómo planeamos'!G15</f>
        <v>3. Implementación de talleres sobre sexualidad</v>
      </c>
      <c r="D15" s="58" t="s">
        <v>160</v>
      </c>
      <c r="E15" s="58" t="s">
        <v>328</v>
      </c>
      <c r="F15" s="58" t="s">
        <v>330</v>
      </c>
      <c r="G15" s="58" t="s">
        <v>329</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56" t="s">
        <v>79</v>
      </c>
      <c r="C16" s="156"/>
      <c r="D16" s="156"/>
      <c r="E16" s="156"/>
      <c r="F16" s="156"/>
      <c r="G16" s="15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54.75" customHeight="1" thickTop="1" thickBot="1" x14ac:dyDescent="0.25">
      <c r="A18" s="16"/>
      <c r="B18" s="155" t="str">
        <f>Medidas!E8</f>
        <v>Implentar escuelas de padres sobre educación sexual y reproductiva, centrando la atención en la comunicación familiar sobre estas temáticas.</v>
      </c>
      <c r="C18" s="114" t="str">
        <f>'Cómo planeamos'!G19</f>
        <v>1. Plan de Acciòn escuelas de Padres</v>
      </c>
      <c r="D18" s="58" t="s">
        <v>160</v>
      </c>
      <c r="E18" s="58" t="s">
        <v>307</v>
      </c>
      <c r="F18" s="58" t="s">
        <v>295</v>
      </c>
      <c r="G18" s="58" t="s">
        <v>295</v>
      </c>
      <c r="H18" s="17"/>
      <c r="I18" s="13"/>
      <c r="J18" s="13"/>
      <c r="K18" s="13"/>
      <c r="L18" s="13"/>
      <c r="M18" s="13"/>
      <c r="N18" s="13"/>
      <c r="O18" s="13"/>
      <c r="P18" s="13"/>
      <c r="Q18" s="13"/>
      <c r="R18" s="13"/>
      <c r="S18" s="13"/>
      <c r="T18" s="13"/>
      <c r="U18" s="13"/>
      <c r="V18" s="13"/>
      <c r="W18" s="13"/>
      <c r="X18" s="13"/>
      <c r="Y18" s="13"/>
      <c r="Z18" s="13"/>
      <c r="AA18" s="13"/>
      <c r="AB18" s="13"/>
    </row>
    <row r="19" spans="1:28" ht="58.5" customHeight="1" thickTop="1" thickBot="1" x14ac:dyDescent="0.25">
      <c r="A19" s="16"/>
      <c r="B19" s="135"/>
      <c r="C19" s="114" t="str">
        <f>'Cómo planeamos'!G20</f>
        <v>2. Diseño de Escuelas de Padres</v>
      </c>
      <c r="D19" s="58" t="s">
        <v>160</v>
      </c>
      <c r="E19" s="58" t="s">
        <v>313</v>
      </c>
      <c r="F19" s="58" t="s">
        <v>295</v>
      </c>
      <c r="G19" s="58" t="s">
        <v>314</v>
      </c>
      <c r="H19" s="17"/>
      <c r="I19" s="13"/>
      <c r="J19" s="13"/>
      <c r="K19" s="13"/>
      <c r="L19" s="13"/>
      <c r="M19" s="13"/>
      <c r="N19" s="13"/>
      <c r="O19" s="13"/>
      <c r="P19" s="13"/>
      <c r="Q19" s="13"/>
      <c r="R19" s="13"/>
      <c r="S19" s="13"/>
      <c r="T19" s="13"/>
      <c r="U19" s="13"/>
      <c r="V19" s="13"/>
      <c r="W19" s="13"/>
      <c r="X19" s="13"/>
      <c r="Y19" s="13"/>
      <c r="Z19" s="13"/>
      <c r="AA19" s="13"/>
      <c r="AB19" s="13"/>
    </row>
    <row r="20" spans="1:28" ht="98.25" customHeight="1" thickTop="1" thickBot="1" x14ac:dyDescent="0.25">
      <c r="A20" s="16"/>
      <c r="B20" s="135"/>
      <c r="C20" s="114" t="str">
        <f>'Cómo planeamos'!G21</f>
        <v>3.  Implementaciòn de escuelas de Padres</v>
      </c>
      <c r="D20" s="58" t="s">
        <v>160</v>
      </c>
      <c r="E20" s="58" t="s">
        <v>315</v>
      </c>
      <c r="F20" s="58" t="s">
        <v>295</v>
      </c>
      <c r="G20" s="58" t="s">
        <v>316</v>
      </c>
      <c r="H20" s="17"/>
      <c r="I20" s="13"/>
      <c r="J20" s="13"/>
      <c r="K20" s="13"/>
      <c r="L20" s="13"/>
      <c r="M20" s="13"/>
      <c r="N20" s="13"/>
      <c r="O20" s="13"/>
      <c r="P20" s="13"/>
      <c r="Q20" s="13"/>
      <c r="R20" s="13"/>
      <c r="S20" s="13"/>
      <c r="T20" s="13"/>
      <c r="U20" s="13"/>
      <c r="V20" s="13"/>
      <c r="W20" s="13"/>
      <c r="X20" s="13"/>
      <c r="Y20" s="13"/>
      <c r="Z20" s="13"/>
      <c r="AA20" s="13"/>
      <c r="AB20" s="13"/>
    </row>
    <row r="21" spans="1:28" ht="82.5" customHeight="1" thickTop="1" thickBot="1" x14ac:dyDescent="0.25">
      <c r="A21" s="16"/>
      <c r="B21" s="152" t="s">
        <v>197</v>
      </c>
      <c r="C21" s="114" t="str">
        <f>'Cómo planeamos'!G22</f>
        <v>1. Incluir dentro del plan de acciòn del proyecto transversal de habitos y estilos de vida saludables la tematica de prevenciòn del consumo de alcohol.</v>
      </c>
      <c r="D21" s="58" t="s">
        <v>160</v>
      </c>
      <c r="E21" s="58" t="s">
        <v>331</v>
      </c>
      <c r="F21" s="58" t="s">
        <v>295</v>
      </c>
      <c r="G21" s="58" t="s">
        <v>295</v>
      </c>
      <c r="H21" s="17"/>
      <c r="I21" s="13"/>
      <c r="J21" s="13"/>
      <c r="K21" s="13"/>
      <c r="L21" s="13"/>
      <c r="M21" s="13"/>
      <c r="N21" s="13"/>
      <c r="O21" s="13"/>
      <c r="P21" s="13"/>
      <c r="Q21" s="13"/>
      <c r="R21" s="13"/>
      <c r="S21" s="13"/>
      <c r="T21" s="13"/>
      <c r="U21" s="13"/>
      <c r="V21" s="13"/>
      <c r="W21" s="13"/>
      <c r="X21" s="13"/>
      <c r="Y21" s="13"/>
      <c r="Z21" s="13"/>
      <c r="AA21" s="13"/>
      <c r="AB21" s="13"/>
    </row>
    <row r="22" spans="1:28" ht="67.5" customHeight="1" thickTop="1" thickBot="1" x14ac:dyDescent="0.25">
      <c r="A22" s="16"/>
      <c r="B22" s="135"/>
      <c r="C22" s="114" t="str">
        <f>'Cómo planeamos'!G23</f>
        <v xml:space="preserve">2. Diseño de Campañas para la promociòn de hàbitos de vida saludable y prevenciòn del consumo de alcohol </v>
      </c>
      <c r="D22" s="58" t="s">
        <v>160</v>
      </c>
      <c r="E22" s="58" t="s">
        <v>332</v>
      </c>
      <c r="F22" s="58" t="s">
        <v>295</v>
      </c>
      <c r="G22" s="58" t="s">
        <v>295</v>
      </c>
      <c r="H22" s="17"/>
      <c r="I22" s="13"/>
      <c r="J22" s="13"/>
      <c r="K22" s="13"/>
      <c r="L22" s="13"/>
      <c r="M22" s="13"/>
      <c r="N22" s="13"/>
      <c r="O22" s="13"/>
      <c r="P22" s="13"/>
      <c r="Q22" s="13"/>
      <c r="R22" s="13"/>
      <c r="S22" s="13"/>
      <c r="T22" s="13"/>
      <c r="U22" s="13"/>
      <c r="V22" s="13"/>
      <c r="W22" s="13"/>
      <c r="X22" s="13"/>
      <c r="Y22" s="13"/>
      <c r="Z22" s="13"/>
      <c r="AA22" s="13"/>
      <c r="AB22" s="13"/>
    </row>
    <row r="23" spans="1:28" ht="74.25" customHeight="1" thickTop="1" thickBot="1" x14ac:dyDescent="0.25">
      <c r="A23" s="16"/>
      <c r="B23" s="135"/>
      <c r="C23" s="114" t="str">
        <f>'Cómo planeamos'!G24</f>
        <v xml:space="preserve">3. Implementaciòn de campañas </v>
      </c>
      <c r="D23" s="58" t="s">
        <v>160</v>
      </c>
      <c r="E23" s="58" t="s">
        <v>333</v>
      </c>
      <c r="F23" s="58" t="s">
        <v>335</v>
      </c>
      <c r="G23" s="58" t="s">
        <v>334</v>
      </c>
      <c r="H23" s="17"/>
      <c r="I23" s="13"/>
      <c r="J23" s="13"/>
      <c r="K23" s="13"/>
      <c r="L23" s="13"/>
      <c r="M23" s="13"/>
      <c r="N23" s="13"/>
      <c r="O23" s="13"/>
      <c r="P23" s="13"/>
      <c r="Q23" s="13"/>
      <c r="R23" s="13"/>
      <c r="S23" s="13"/>
      <c r="T23" s="13"/>
      <c r="U23" s="13"/>
      <c r="V23" s="13"/>
      <c r="W23" s="13"/>
      <c r="X23" s="13"/>
      <c r="Y23" s="13"/>
      <c r="Z23" s="13"/>
      <c r="AA23" s="13"/>
      <c r="AB23" s="13"/>
    </row>
    <row r="24" spans="1:28" ht="27.95" customHeight="1" thickTop="1" thickBot="1" x14ac:dyDescent="0.25">
      <c r="A24" s="16"/>
      <c r="B24" s="152" t="s">
        <v>198</v>
      </c>
      <c r="C24" s="114" t="str">
        <f>'Cómo planeamos'!G25</f>
        <v>1. Plan de acción de orientacion socio-ocupacional 2022 para estudiantes de undécimo</v>
      </c>
      <c r="D24" s="58" t="s">
        <v>159</v>
      </c>
      <c r="E24" s="58" t="s">
        <v>295</v>
      </c>
      <c r="F24" s="58" t="s">
        <v>295</v>
      </c>
      <c r="G24" s="58" t="s">
        <v>295</v>
      </c>
      <c r="H24" s="17"/>
      <c r="I24" s="13"/>
      <c r="J24" s="13"/>
      <c r="K24" s="13"/>
      <c r="L24" s="13"/>
      <c r="M24" s="13"/>
      <c r="N24" s="13"/>
      <c r="O24" s="13"/>
      <c r="P24" s="13"/>
      <c r="Q24" s="13"/>
      <c r="R24" s="13"/>
      <c r="S24" s="13"/>
      <c r="T24" s="13"/>
      <c r="U24" s="13"/>
      <c r="V24" s="13"/>
      <c r="W24" s="13"/>
      <c r="X24" s="13"/>
      <c r="Y24" s="13"/>
      <c r="Z24" s="13"/>
      <c r="AA24" s="13"/>
      <c r="AB24" s="13"/>
    </row>
    <row r="25" spans="1:28" ht="114" customHeight="1" thickTop="1" thickBot="1" x14ac:dyDescent="0.25">
      <c r="A25" s="16"/>
      <c r="B25" s="135"/>
      <c r="C25" s="114" t="str">
        <f>'Cómo planeamos'!G26</f>
        <v>2. Implementación del plan de orientacion socio-ocupacional</v>
      </c>
      <c r="D25" s="58" t="s">
        <v>158</v>
      </c>
      <c r="E25" s="58" t="s">
        <v>340</v>
      </c>
      <c r="F25" s="58" t="s">
        <v>295</v>
      </c>
      <c r="G25" s="58" t="s">
        <v>341</v>
      </c>
      <c r="H25" s="17"/>
      <c r="I25" s="13"/>
      <c r="J25" s="13"/>
      <c r="K25" s="13"/>
      <c r="L25" s="13"/>
      <c r="M25" s="13"/>
      <c r="N25" s="13"/>
      <c r="O25" s="13"/>
      <c r="P25" s="13"/>
      <c r="Q25" s="13"/>
      <c r="R25" s="13"/>
      <c r="S25" s="13"/>
      <c r="T25" s="13"/>
      <c r="U25" s="13"/>
      <c r="V25" s="13"/>
      <c r="W25" s="13"/>
      <c r="X25" s="13"/>
      <c r="Y25" s="13"/>
      <c r="Z25" s="13"/>
      <c r="AA25" s="13"/>
      <c r="AB25" s="13"/>
    </row>
    <row r="26" spans="1:28" ht="62.25" customHeight="1" thickTop="1" thickBot="1" x14ac:dyDescent="0.25">
      <c r="A26" s="16"/>
      <c r="B26" s="135"/>
      <c r="C26" s="114" t="str">
        <f>'Cómo planeamos'!G27</f>
        <v>3. Escuela de Padres sobre proyecto de vida y toma de decisiones con padres de familia de undécimo</v>
      </c>
      <c r="D26" s="58" t="s">
        <v>154</v>
      </c>
      <c r="E26" s="58" t="s">
        <v>338</v>
      </c>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60" t="s">
        <v>166</v>
      </c>
      <c r="C3" s="161"/>
      <c r="D3" s="161"/>
      <c r="E3" s="161"/>
      <c r="F3" s="161"/>
      <c r="G3" s="161"/>
      <c r="H3" s="162"/>
    </row>
    <row r="4" spans="1:27" ht="15.75" customHeight="1" thickTop="1" thickBot="1" x14ac:dyDescent="0.3">
      <c r="A4" s="16"/>
      <c r="B4" s="156" t="s">
        <v>78</v>
      </c>
      <c r="C4" s="156"/>
      <c r="D4" s="156"/>
      <c r="E4" s="156"/>
      <c r="F4" s="156"/>
      <c r="G4" s="156"/>
      <c r="H4" s="15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2" t="s">
        <v>167</v>
      </c>
      <c r="D5" s="82" t="s">
        <v>168</v>
      </c>
      <c r="E5" s="82" t="s">
        <v>128</v>
      </c>
      <c r="F5" s="82" t="s">
        <v>130</v>
      </c>
      <c r="G5" s="82" t="s">
        <v>129</v>
      </c>
      <c r="H5" s="82" t="s">
        <v>169</v>
      </c>
      <c r="I5" s="17"/>
      <c r="J5" s="13"/>
      <c r="K5" s="13"/>
      <c r="L5" s="13"/>
      <c r="M5" s="13"/>
      <c r="N5" s="13"/>
      <c r="O5" s="13"/>
      <c r="P5" s="13"/>
      <c r="Q5" s="13"/>
      <c r="R5" s="13"/>
      <c r="S5" s="13"/>
      <c r="T5" s="13"/>
      <c r="U5" s="13"/>
      <c r="V5" s="13"/>
      <c r="W5" s="13"/>
      <c r="X5" s="13"/>
      <c r="Y5" s="13"/>
      <c r="Z5" s="13"/>
      <c r="AA5" s="13"/>
    </row>
    <row r="6" spans="1:27" ht="77.099999999999994" customHeight="1" thickTop="1" thickBot="1" x14ac:dyDescent="0.25">
      <c r="A6" s="16"/>
      <c r="B6" s="70" t="str">
        <f>Medidas!C8</f>
        <v>Realizar seguimiento a la implementación del proyecto transversal de educación sexual durante el año 2022.</v>
      </c>
      <c r="C6" s="58"/>
      <c r="D6" s="58"/>
      <c r="E6" s="58"/>
      <c r="F6" s="58"/>
      <c r="G6" s="58"/>
      <c r="H6" s="58"/>
      <c r="I6" s="17"/>
      <c r="J6" s="13"/>
      <c r="K6" s="13"/>
      <c r="L6" s="13"/>
      <c r="M6" s="13"/>
      <c r="N6" s="13"/>
      <c r="O6" s="13"/>
      <c r="P6" s="13"/>
      <c r="Q6" s="13"/>
      <c r="R6" s="13"/>
      <c r="S6" s="13"/>
      <c r="T6" s="13"/>
      <c r="U6" s="13"/>
      <c r="V6" s="13"/>
      <c r="W6" s="13"/>
      <c r="X6" s="13"/>
      <c r="Y6" s="13"/>
      <c r="Z6" s="13"/>
      <c r="AA6" s="13"/>
    </row>
    <row r="7" spans="1:27" ht="99.6" customHeight="1" thickTop="1" thickBot="1" x14ac:dyDescent="0.25">
      <c r="A7" s="16"/>
      <c r="B7" s="70" t="str">
        <f>Medidas!C9</f>
        <v>Realizar campañas institucionales lideradas desde orientación para la prevención de embarazos en adolescentes.</v>
      </c>
      <c r="C7" s="58"/>
      <c r="D7" s="58"/>
      <c r="E7" s="58"/>
      <c r="F7" s="58"/>
      <c r="G7" s="58"/>
      <c r="H7" s="58"/>
      <c r="I7" s="17"/>
      <c r="J7" s="13"/>
      <c r="K7" s="13"/>
      <c r="L7" s="13"/>
      <c r="M7" s="13"/>
      <c r="N7" s="13"/>
      <c r="O7" s="13"/>
      <c r="P7" s="13"/>
      <c r="Q7" s="13"/>
      <c r="R7" s="13"/>
      <c r="S7" s="13"/>
      <c r="T7" s="13"/>
      <c r="U7" s="13"/>
      <c r="V7" s="13"/>
      <c r="W7" s="13"/>
      <c r="X7" s="13"/>
      <c r="Y7" s="13"/>
      <c r="Z7" s="13"/>
      <c r="AA7" s="13"/>
    </row>
    <row r="8" spans="1:27" ht="94.5" customHeight="1" thickTop="1" thickBot="1" x14ac:dyDescent="0.25">
      <c r="A8" s="16"/>
      <c r="B8" s="70" t="str">
        <f>Medidas!C10</f>
        <v>Articular con entidades municipales desde el inicio del año para la implementación de talleres sobre sexualidad.</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56" t="s">
        <v>79</v>
      </c>
      <c r="C9" s="156"/>
      <c r="D9" s="156"/>
      <c r="E9" s="156"/>
      <c r="F9" s="156"/>
      <c r="G9" s="156"/>
      <c r="H9" s="156"/>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6" t="s">
        <v>3</v>
      </c>
      <c r="C10" s="97" t="s">
        <v>170</v>
      </c>
      <c r="D10" s="97" t="s">
        <v>168</v>
      </c>
      <c r="E10" s="97" t="s">
        <v>128</v>
      </c>
      <c r="F10" s="97" t="s">
        <v>130</v>
      </c>
      <c r="G10" s="97" t="s">
        <v>129</v>
      </c>
      <c r="H10" s="97" t="s">
        <v>169</v>
      </c>
      <c r="I10" s="17"/>
      <c r="J10" s="13"/>
      <c r="K10" s="13"/>
      <c r="L10" s="13"/>
      <c r="M10" s="13"/>
      <c r="N10" s="13"/>
      <c r="O10" s="13"/>
      <c r="P10" s="13"/>
      <c r="Q10" s="13"/>
      <c r="R10" s="13"/>
      <c r="S10" s="13"/>
      <c r="T10" s="13"/>
      <c r="U10" s="13"/>
      <c r="V10" s="13"/>
      <c r="W10" s="13"/>
      <c r="X10" s="13"/>
      <c r="Y10" s="13"/>
      <c r="Z10" s="13"/>
      <c r="AA10" s="13"/>
    </row>
    <row r="11" spans="1:27" ht="71.099999999999994" customHeight="1" thickTop="1" thickBot="1" x14ac:dyDescent="0.25">
      <c r="A11" s="16"/>
      <c r="B11" s="91" t="str">
        <f>Medidas!E8</f>
        <v>Implentar escuelas de padres sobre educación sexual y reproductiva, centrando la atención en la comunicación familiar sobre estas temáticas.</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92.45" customHeight="1" thickTop="1" thickBot="1" x14ac:dyDescent="0.25">
      <c r="A12" s="16"/>
      <c r="B12" s="91" t="str">
        <f>Medidas!E9</f>
        <v>Desarrollar campañas sobre habitos y estilos de vida saludables enfatizando en la prevenciòn del consumo de alcohol.</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80.099999999999994" customHeight="1" thickTop="1" thickBot="1" x14ac:dyDescent="0.25">
      <c r="A13" s="16"/>
      <c r="B13" s="91" t="str">
        <f>Medidas!E10</f>
        <v>Implentar talleres psicoeducativos sobre proyecto de vida y toma de decisiones.</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63" t="s">
        <v>174</v>
      </c>
      <c r="C15" s="164"/>
      <c r="D15" s="164"/>
      <c r="E15" s="164"/>
      <c r="F15" s="164"/>
      <c r="G15" s="164"/>
      <c r="H15" s="165"/>
      <c r="I15" s="102"/>
      <c r="J15" s="102"/>
      <c r="K15" s="102"/>
      <c r="L15" s="13"/>
      <c r="M15" s="13"/>
      <c r="N15" s="13"/>
      <c r="O15" s="13"/>
      <c r="P15" s="13"/>
      <c r="Q15" s="13"/>
      <c r="R15" s="13"/>
      <c r="S15" s="13"/>
      <c r="T15" s="13"/>
      <c r="U15" s="13"/>
      <c r="V15" s="13"/>
      <c r="W15" s="13"/>
      <c r="X15" s="13"/>
      <c r="Y15" s="13"/>
      <c r="Z15" s="13"/>
      <c r="AA15" s="13"/>
    </row>
    <row r="16" spans="1:27" ht="77.25" customHeight="1" thickTop="1" thickBot="1" x14ac:dyDescent="0.25">
      <c r="A16" s="16"/>
      <c r="B16" s="166"/>
      <c r="C16" s="167"/>
      <c r="D16" s="167"/>
      <c r="E16" s="167"/>
      <c r="F16" s="167"/>
      <c r="G16" s="167"/>
      <c r="H16" s="168"/>
      <c r="I16" s="102"/>
      <c r="J16" s="102"/>
      <c r="K16" s="102"/>
      <c r="L16" s="13"/>
      <c r="M16" s="13"/>
      <c r="N16" s="13"/>
      <c r="O16" s="13"/>
      <c r="P16" s="13"/>
      <c r="Q16" s="13"/>
      <c r="R16" s="13"/>
      <c r="S16" s="13"/>
      <c r="T16" s="13"/>
      <c r="U16" s="13"/>
      <c r="V16" s="13"/>
      <c r="W16" s="13"/>
      <c r="X16" s="13"/>
      <c r="Y16" s="13"/>
      <c r="Z16" s="13"/>
      <c r="AA16" s="13"/>
    </row>
    <row r="17" spans="1:27" ht="14.25" customHeight="1" thickTop="1" thickBot="1" x14ac:dyDescent="0.25">
      <c r="A17" s="13"/>
      <c r="B17" s="103"/>
      <c r="C17" s="102"/>
      <c r="D17" s="102"/>
      <c r="E17" s="102"/>
      <c r="F17" s="102"/>
      <c r="G17" s="102"/>
      <c r="H17" s="102"/>
      <c r="I17" s="102"/>
      <c r="J17" s="102"/>
      <c r="K17" s="102"/>
      <c r="L17" s="13"/>
      <c r="M17" s="13"/>
      <c r="N17" s="13"/>
      <c r="O17" s="13"/>
      <c r="P17" s="13"/>
      <c r="Q17" s="13"/>
      <c r="R17" s="13"/>
      <c r="S17" s="13"/>
      <c r="T17" s="13"/>
      <c r="U17" s="13"/>
      <c r="V17" s="13"/>
      <c r="W17" s="13"/>
      <c r="X17" s="13"/>
      <c r="Y17" s="13"/>
      <c r="Z17" s="13"/>
      <c r="AA17" s="13"/>
    </row>
    <row r="18" spans="1:27" ht="14.25" customHeight="1" thickTop="1" thickBot="1" x14ac:dyDescent="0.25">
      <c r="A18" s="13"/>
      <c r="B18" s="103"/>
      <c r="C18" s="102"/>
      <c r="D18" s="102"/>
      <c r="E18" s="102"/>
      <c r="F18" s="102"/>
      <c r="G18" s="102"/>
      <c r="H18" s="102"/>
      <c r="I18" s="106"/>
      <c r="J18" s="106"/>
      <c r="K18" s="106"/>
      <c r="L18" s="13"/>
      <c r="M18" s="13"/>
      <c r="N18" s="13"/>
      <c r="O18" s="13"/>
      <c r="P18" s="13"/>
      <c r="Q18" s="13"/>
      <c r="R18" s="13"/>
      <c r="S18" s="13"/>
      <c r="T18" s="13"/>
      <c r="U18" s="13"/>
      <c r="V18" s="13"/>
      <c r="W18" s="13"/>
      <c r="X18" s="13"/>
      <c r="Y18" s="13"/>
      <c r="Z18" s="13"/>
      <c r="AA18" s="13"/>
    </row>
    <row r="19" spans="1:27" ht="14.25" customHeight="1" thickTop="1" thickBot="1" x14ac:dyDescent="0.25">
      <c r="A19" s="13"/>
      <c r="B19" s="103"/>
      <c r="C19" s="102"/>
      <c r="D19" s="102"/>
      <c r="E19" s="102"/>
      <c r="F19" s="102"/>
      <c r="G19" s="102"/>
      <c r="H19" s="102"/>
      <c r="I19" s="102"/>
      <c r="J19" s="102"/>
      <c r="K19" s="102"/>
      <c r="L19" s="13"/>
      <c r="M19" s="13"/>
      <c r="N19" s="13"/>
      <c r="O19" s="13"/>
      <c r="P19" s="13"/>
      <c r="Q19" s="13"/>
      <c r="R19" s="13"/>
      <c r="S19" s="13"/>
      <c r="T19" s="13"/>
      <c r="U19" s="13"/>
      <c r="V19" s="13"/>
      <c r="W19" s="13"/>
      <c r="X19" s="13"/>
      <c r="Y19" s="13"/>
      <c r="Z19" s="13"/>
      <c r="AA19" s="13"/>
    </row>
    <row r="20" spans="1:27" ht="14.25" customHeight="1" thickTop="1" thickBot="1" x14ac:dyDescent="0.25">
      <c r="A20" s="13"/>
      <c r="B20" s="103"/>
      <c r="C20" s="102"/>
      <c r="D20" s="102"/>
      <c r="E20" s="102"/>
      <c r="F20" s="102"/>
      <c r="G20" s="102"/>
      <c r="H20" s="102"/>
      <c r="I20" s="102"/>
      <c r="J20" s="10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3"/>
      <c r="C21" s="102"/>
      <c r="D21" s="102"/>
      <c r="E21" s="102"/>
      <c r="F21" s="102"/>
      <c r="G21" s="102"/>
      <c r="H21" s="102"/>
      <c r="I21" s="102"/>
      <c r="J21" s="10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5"/>
      <c r="C22" s="106"/>
      <c r="D22" s="106"/>
      <c r="E22" s="106"/>
      <c r="F22" s="106"/>
      <c r="G22" s="106"/>
      <c r="H22" s="106"/>
      <c r="I22" s="106"/>
      <c r="J22" s="10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2022-09-22T23:06:01Z</dcterms:modified>
</cp:coreProperties>
</file>