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scar Robayo\Google Drive\Documentos Rafael Celedon\ENJAMBRE\"/>
    </mc:Choice>
  </mc:AlternateContent>
  <bookViews>
    <workbookView xWindow="0" yWindow="0" windowWidth="11970" windowHeight="4410"/>
  </bookViews>
  <sheets>
    <sheet name="REGISTRO DE DATOS" sheetId="1" r:id="rId1"/>
    <sheet name="GRÁFICAS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4" i="1" l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E54" i="1"/>
  <c r="F54" i="1"/>
  <c r="G54" i="1"/>
  <c r="D54" i="1"/>
</calcChain>
</file>

<file path=xl/sharedStrings.xml><?xml version="1.0" encoding="utf-8"?>
<sst xmlns="http://schemas.openxmlformats.org/spreadsheetml/2006/main" count="89" uniqueCount="89">
  <si>
    <t>NOMBRE</t>
  </si>
  <si>
    <t>NUMERO IDENTIDAD</t>
  </si>
  <si>
    <t>DISPOSITIVOS QUE ACTUALMENTE UTILIZA</t>
  </si>
  <si>
    <t>Computador de Escritorio</t>
  </si>
  <si>
    <t>Celular inteligente</t>
  </si>
  <si>
    <t>Tablet</t>
  </si>
  <si>
    <t>Portátil</t>
  </si>
  <si>
    <t>¿CUÁNTAS HORAS AL DÍA USA ESTOS DISPOSITIVOS?</t>
  </si>
  <si>
    <t>Menos de una hora</t>
  </si>
  <si>
    <t>Una a dos horas</t>
  </si>
  <si>
    <t>Dos a cuatro horas</t>
  </si>
  <si>
    <t>Más de cuatro horas</t>
  </si>
  <si>
    <t>AL USAR INTERNET, QUÉ PAGINAS WEB CONSULTA PRINCIPALMENTE.</t>
  </si>
  <si>
    <t>Noticias y Culturales</t>
  </si>
  <si>
    <t>Ciencia y Tecnología</t>
  </si>
  <si>
    <t>Redes Sociales</t>
  </si>
  <si>
    <t>Video Juegos</t>
  </si>
  <si>
    <t>¿PUEDE PASAR VARIOS DÍAS SIN USAR SUS DISPOSITIVOS TECNOLÓGICOS?</t>
  </si>
  <si>
    <t>Si, no son indispensables</t>
  </si>
  <si>
    <t>Podría pasar varias horas sin usarlo</t>
  </si>
  <si>
    <t>Podría pasar un día sin usarlos</t>
  </si>
  <si>
    <t xml:space="preserve">No podría dejar de usarlos </t>
  </si>
  <si>
    <t>PARA TAREAS DEL COLEGIO, USTED INVESTIGA:</t>
  </si>
  <si>
    <t>Por Internet</t>
  </si>
  <si>
    <t>En libros de la Biblioteca</t>
  </si>
  <si>
    <t>Encilopedias Digitales</t>
  </si>
  <si>
    <t>Revistas o Periódicos</t>
  </si>
  <si>
    <t>A LA HORA DE PASAR MI TIEMPO LIBRE:</t>
  </si>
  <si>
    <t>Juego con mis amigos</t>
  </si>
  <si>
    <t>Paso tiempo en mi computador</t>
  </si>
  <si>
    <t>Paso tiempo en mi celular</t>
  </si>
  <si>
    <t>Comparto tiempo con mi familia</t>
  </si>
  <si>
    <t>ESTUDIANTES</t>
  </si>
  <si>
    <t>PREGUNTAS GENERALES</t>
  </si>
  <si>
    <t>ENCUESTADO</t>
  </si>
  <si>
    <t>SANDRA SERRANO MENDOZA</t>
  </si>
  <si>
    <t>VICTOR JULIO CELIS</t>
  </si>
  <si>
    <t>MARIA BELEN GAONA RAMIREZ</t>
  </si>
  <si>
    <t>ROSA IRENE GARCIA GAONA</t>
  </si>
  <si>
    <t>LIRIA VARGAS DURAN</t>
  </si>
  <si>
    <t>CARLOS ANDRES OVALLOS RIVERA</t>
  </si>
  <si>
    <t>ELIZABETH ESCALANTE ALVARADO</t>
  </si>
  <si>
    <t>CUANDO CONSULTO TAREAS POR INTERNET:</t>
  </si>
  <si>
    <t>Leo y realizo un resumen</t>
  </si>
  <si>
    <t>Lo copio tal cual está</t>
  </si>
  <si>
    <t>ALBEIRO MORANTES</t>
  </si>
  <si>
    <t>ANDERSON ROJAS CELIS</t>
  </si>
  <si>
    <t>CECILIA DURAN DURAN</t>
  </si>
  <si>
    <t>LUCEIDA VARGAS DURAN</t>
  </si>
  <si>
    <t>GRACIELA MENDOZA</t>
  </si>
  <si>
    <t>DILCIA SERRANO</t>
  </si>
  <si>
    <t>DIEGO FERNANDO TARAZONA RODRIGUEZ</t>
  </si>
  <si>
    <t>MARIA ELENA VELANDIA</t>
  </si>
  <si>
    <t>VIVIANE KARINE DURAN FLOREZ</t>
  </si>
  <si>
    <t>BELKIS ROCIO ROJAS CELIS</t>
  </si>
  <si>
    <t>EDILSA VARGAS ORTIZ</t>
  </si>
  <si>
    <t>EDIS MARIA CELIS VARGAS</t>
  </si>
  <si>
    <t>MIGUEL ANTONIO IBARRA</t>
  </si>
  <si>
    <t>ANA VIDELIA</t>
  </si>
  <si>
    <t>GARCILIO RIVERA</t>
  </si>
  <si>
    <t>JOVITA CELIS</t>
  </si>
  <si>
    <t>JOSE VICENTE MILLAN PEREZ</t>
  </si>
  <si>
    <t>MIGUEL ANGEL VARGAS OVALLOS</t>
  </si>
  <si>
    <t>ANTONIO RIVERA</t>
  </si>
  <si>
    <t>LINA ROSA CELIS ROJAS</t>
  </si>
  <si>
    <t>OBTAVIO CELIS OVALLOS</t>
  </si>
  <si>
    <t>PATRICIA ALVARADO RIOS</t>
  </si>
  <si>
    <t>NATALI VELANDIA SERRANO</t>
  </si>
  <si>
    <t>GLADYS MARIA GAONA SEPULVEDA</t>
  </si>
  <si>
    <t>SILVIA FERNANDA RIVERA VARGAS</t>
  </si>
  <si>
    <t>ASTRID ALEJANDRA ORTEGA TORRADO</t>
  </si>
  <si>
    <t>JOSE REINALDO GARCIA LEON</t>
  </si>
  <si>
    <t>WILMER SERRANO SANDOVAL</t>
  </si>
  <si>
    <t>AYLIN DAYANA VARGAS TORRADO</t>
  </si>
  <si>
    <t>JOSE DEL CARMEN YARURO SANCHEZ</t>
  </si>
  <si>
    <t>YEISON ANDRES ROJAS ROSALES</t>
  </si>
  <si>
    <t>OMAR ENRIQUE ROJAS ROSALES</t>
  </si>
  <si>
    <t>MARIA RAMONA ESCALANTE RAMIREZ</t>
  </si>
  <si>
    <t>CECILIA PEREZ DE ROJAS</t>
  </si>
  <si>
    <t>MARGARITA ROJAS PEREZ</t>
  </si>
  <si>
    <t>JUAN DE DIOS ROJAS PEREZ</t>
  </si>
  <si>
    <t>OSCAR ALONSO ORTEGA VARGAS</t>
  </si>
  <si>
    <t>YUDI BELEN BARRIENTOS VARGAS</t>
  </si>
  <si>
    <t>EDUARD MARTINEZ</t>
  </si>
  <si>
    <t>HERNELDA RINCON</t>
  </si>
  <si>
    <t>GRICELDA ROSALES</t>
  </si>
  <si>
    <t>JUDITH AURORA DUARTE ORTIZ</t>
  </si>
  <si>
    <t>OSCAR JOSE ROBAYO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</si>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</sst>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b="1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DISPOSITIVOS QUE ACTUALMENTE UTILIZA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DISPOSITIVOS TECNOLOGICOS</c:v>
          </c:tx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'REGISTRO DE DATOS'!$D$3:$G$3</c:f>
              <c:strCache>
                <c:ptCount val="4"/>
                <c:pt idx="0">
                  <c:v>Computador de Escritorio</c:v>
                </c:pt>
                <c:pt idx="1">
                  <c:v>Celular inteligente</c:v>
                </c:pt>
                <c:pt idx="2">
                  <c:v>Tablet</c:v>
                </c:pt>
                <c:pt idx="3">
                  <c:v>Portátil</c:v>
                </c:pt>
              </c:strCache>
            </c:strRef>
          </c:cat>
          <c:val>
            <c:numRef>
              <c:f>'REGISTRO DE DATOS'!$D$54:$G$54</c:f>
              <c:numCache>
                <c:formatCode>General</c:formatCode>
                <c:ptCount val="4"/>
                <c:pt idx="0">
                  <c:v>5</c:v>
                </c:pt>
                <c:pt idx="1">
                  <c:v>32</c:v>
                </c:pt>
                <c:pt idx="2">
                  <c:v>10</c:v>
                </c:pt>
                <c:pt idx="3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907995425715735"/>
          <c:y val="0.3630864224796479"/>
          <c:w val="0.32561367449030482"/>
          <c:h val="0.31299598874382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5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b="1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¿CUÁNTAS HORAS AL DÍA USA ESTOS DISPOSITIVOS?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tx>
            <c:v>HORAS DE USO</c:v>
          </c:tx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'REGISTRO DE DATOS'!$H$3:$K$3</c:f>
              <c:strCache>
                <c:ptCount val="4"/>
                <c:pt idx="0">
                  <c:v>Menos de una hora</c:v>
                </c:pt>
                <c:pt idx="1">
                  <c:v>Una a dos horas</c:v>
                </c:pt>
                <c:pt idx="2">
                  <c:v>Dos a cuatro horas</c:v>
                </c:pt>
                <c:pt idx="3">
                  <c:v>Más de cuatro horas</c:v>
                </c:pt>
              </c:strCache>
            </c:strRef>
          </c:cat>
          <c:val>
            <c:numRef>
              <c:f>'REGISTRO DE DATOS'!$H$54:$K$54</c:f>
              <c:numCache>
                <c:formatCode>General</c:formatCode>
                <c:ptCount val="4"/>
                <c:pt idx="0">
                  <c:v>22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v>DISPOSITIVOS TECNOLOGICOS</c:v>
                </c:tx>
                <c:spPr>
                  <a:ln>
                    <a:solidFill>
                      <a:sysClr val="windowText" lastClr="000000"/>
                    </a:solidFill>
                  </a:ln>
                </c:spPr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ysClr val="windowText" lastClr="000000"/>
                      </a:solidFill>
                    </a:ln>
                    <a:effectLst/>
                  </c:spPr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ysClr val="windowText" lastClr="000000"/>
                      </a:solidFill>
                    </a:ln>
                    <a:effectLst/>
                  </c:spPr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ysClr val="windowText" lastClr="000000"/>
                      </a:solidFill>
                    </a:ln>
                    <a:effectLst/>
                  </c:spPr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ysClr val="windowText" lastClr="000000"/>
                      </a:solidFill>
                    </a:ln>
                    <a:effectLst/>
                  </c:spPr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0" i="0" u="none" strike="noStrike" kern="1200" cap="none" spc="0" baseline="0">
                          <a:ln w="0"/>
                          <a:solidFill>
                            <a:schemeClr val="tx1"/>
                          </a:solidFill>
                          <a:effectLst>
                            <a:outerShdw blurRad="38100" dist="19050" dir="2700000" algn="tl" rotWithShape="0">
                              <a:schemeClr val="dk1">
                                <a:alpha val="40000"/>
                              </a:schemeClr>
                            </a:outerShdw>
                          </a:effectLst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'REGISTRO DE DATOS'!$H$3:$K$3</c15:sqref>
                        </c15:formulaRef>
                      </c:ext>
                    </c:extLst>
                    <c:strCache>
                      <c:ptCount val="4"/>
                      <c:pt idx="0">
                        <c:v>Menos de una hora</c:v>
                      </c:pt>
                      <c:pt idx="1">
                        <c:v>Una a dos horas</c:v>
                      </c:pt>
                      <c:pt idx="2">
                        <c:v>Dos a cuatro horas</c:v>
                      </c:pt>
                      <c:pt idx="3">
                        <c:v>Más de cuatro horas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'REGISTRO DE DATOS'!$D$54:$G$54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5</c:v>
                      </c:pt>
                      <c:pt idx="1">
                        <c:v>32</c:v>
                      </c:pt>
                      <c:pt idx="2">
                        <c:v>10</c:v>
                      </c:pt>
                      <c:pt idx="3">
                        <c:v>8</c:v>
                      </c:pt>
                    </c:numCache>
                  </c:numRef>
                </c:val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907995425715735"/>
          <c:y val="0.3630864224796479"/>
          <c:w val="0.26885083702349105"/>
          <c:h val="0.31299598874382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5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b="1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AL USAR INTERNET, QUÉ PAGINAS WEB CONSULTA PRINCIPALMENTE.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PAGINAS WEB</c:v>
          </c:tx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'REGISTRO DE DATOS'!$L$3:$O$3</c:f>
              <c:strCache>
                <c:ptCount val="4"/>
                <c:pt idx="0">
                  <c:v>Noticias y Culturales</c:v>
                </c:pt>
                <c:pt idx="1">
                  <c:v>Ciencia y Tecnología</c:v>
                </c:pt>
                <c:pt idx="2">
                  <c:v>Redes Sociales</c:v>
                </c:pt>
                <c:pt idx="3">
                  <c:v>Video Juegos</c:v>
                </c:pt>
              </c:strCache>
            </c:strRef>
          </c:cat>
          <c:val>
            <c:numRef>
              <c:f>'REGISTRO DE DATOS'!$L$54:$O$54</c:f>
              <c:numCache>
                <c:formatCode>General</c:formatCode>
                <c:ptCount val="4"/>
                <c:pt idx="0">
                  <c:v>13</c:v>
                </c:pt>
                <c:pt idx="1">
                  <c:v>13</c:v>
                </c:pt>
                <c:pt idx="2">
                  <c:v>24</c:v>
                </c:pt>
                <c:pt idx="3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907995425715735"/>
          <c:y val="0.3630864224796479"/>
          <c:w val="0.32561367449030482"/>
          <c:h val="0.31299598874382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5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b="1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¿PUEDE PASAR VARIOS DÍAS SIN USAR SUS DISPOSITIVOS TECNOLÓGICOS?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DIAS SIN USARLOS</c:v>
          </c:tx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'REGISTRO DE DATOS'!$H$3:$K$3</c:f>
              <c:strCache>
                <c:ptCount val="4"/>
                <c:pt idx="0">
                  <c:v>Menos de una hora</c:v>
                </c:pt>
                <c:pt idx="1">
                  <c:v>Una a dos horas</c:v>
                </c:pt>
                <c:pt idx="2">
                  <c:v>Dos a cuatro horas</c:v>
                </c:pt>
                <c:pt idx="3">
                  <c:v>Más de cuatro horas</c:v>
                </c:pt>
              </c:strCache>
            </c:strRef>
          </c:cat>
          <c:val>
            <c:numRef>
              <c:f>'REGISTRO DE DATOS'!$P$54:$S$54</c:f>
              <c:numCache>
                <c:formatCode>General</c:formatCode>
                <c:ptCount val="4"/>
                <c:pt idx="0">
                  <c:v>15</c:v>
                </c:pt>
                <c:pt idx="1">
                  <c:v>22</c:v>
                </c:pt>
                <c:pt idx="2">
                  <c:v>8</c:v>
                </c:pt>
                <c:pt idx="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907995425715735"/>
          <c:y val="0.3630864224796479"/>
          <c:w val="0.32561367449030482"/>
          <c:h val="0.31299598874382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5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b="1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DISPOSITIVOS QUE ACTUALMENTE UTILIZA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3513706868413173E-2"/>
          <c:y val="0.15274160073056561"/>
          <c:w val="0.56973891892133588"/>
          <c:h val="0.81371470901903686"/>
        </c:manualLayout>
      </c:layout>
      <c:pieChart>
        <c:varyColors val="1"/>
        <c:ser>
          <c:idx val="0"/>
          <c:order val="0"/>
          <c:tx>
            <c:v>TAREAS</c:v>
          </c:tx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'REGISTRO DE DATOS'!$T$3:$W$3</c:f>
              <c:strCache>
                <c:ptCount val="4"/>
                <c:pt idx="0">
                  <c:v>Por Internet</c:v>
                </c:pt>
                <c:pt idx="1">
                  <c:v>En libros de la Biblioteca</c:v>
                </c:pt>
                <c:pt idx="2">
                  <c:v>Encilopedias Digitales</c:v>
                </c:pt>
                <c:pt idx="3">
                  <c:v>Revistas o Periódicos</c:v>
                </c:pt>
              </c:strCache>
            </c:strRef>
          </c:cat>
          <c:val>
            <c:numRef>
              <c:f>'REGISTRO DE DATOS'!$T$54:$W$54</c:f>
              <c:numCache>
                <c:formatCode>General</c:formatCode>
                <c:ptCount val="4"/>
                <c:pt idx="0">
                  <c:v>47</c:v>
                </c:pt>
                <c:pt idx="1">
                  <c:v>20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860861089127065"/>
          <c:y val="0.36308651199621944"/>
          <c:w val="0.32561367449030482"/>
          <c:h val="0.31299598874382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5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b="1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CUANDO CONSULTO TAREAS POR INTERNET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USO ADECUADO</c:v>
          </c:tx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'REGISTRO DE DATOS'!$X$3:$Y$3</c:f>
              <c:strCache>
                <c:ptCount val="2"/>
                <c:pt idx="0">
                  <c:v>Leo y realizo un resumen</c:v>
                </c:pt>
                <c:pt idx="1">
                  <c:v>Lo copio tal cual está</c:v>
                </c:pt>
              </c:strCache>
            </c:strRef>
          </c:cat>
          <c:val>
            <c:numRef>
              <c:f>'REGISTRO DE DATOS'!$X$54:$Y$54</c:f>
              <c:numCache>
                <c:formatCode>General</c:formatCode>
                <c:ptCount val="2"/>
                <c:pt idx="0">
                  <c:v>28</c:v>
                </c:pt>
                <c:pt idx="1">
                  <c:v>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907995425715735"/>
          <c:y val="0.3630864224796479"/>
          <c:w val="0.32561367449030482"/>
          <c:h val="0.31299598874382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5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b="1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A LA HORA DE PASAR MI TIEMPO LIBRE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TIEMPO LIBRE</c:v>
          </c:tx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ysClr val="windowText" lastClr="000000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'REGISTRO DE DATOS'!$Z$3:$AC$3</c:f>
              <c:strCache>
                <c:ptCount val="4"/>
                <c:pt idx="0">
                  <c:v>Juego con mis amigos</c:v>
                </c:pt>
                <c:pt idx="1">
                  <c:v>Paso tiempo en mi computador</c:v>
                </c:pt>
                <c:pt idx="2">
                  <c:v>Paso tiempo en mi celular</c:v>
                </c:pt>
                <c:pt idx="3">
                  <c:v>Comparto tiempo con mi familia</c:v>
                </c:pt>
              </c:strCache>
            </c:strRef>
          </c:cat>
          <c:val>
            <c:numRef>
              <c:f>'REGISTRO DE DATOS'!$Z$54:$AC$54</c:f>
              <c:numCache>
                <c:formatCode>General</c:formatCode>
                <c:ptCount val="4"/>
                <c:pt idx="0">
                  <c:v>9</c:v>
                </c:pt>
                <c:pt idx="1">
                  <c:v>1</c:v>
                </c:pt>
                <c:pt idx="2">
                  <c:v>11</c:v>
                </c:pt>
                <c:pt idx="3">
                  <c:v>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907995425715735"/>
          <c:y val="0.3630864224796479"/>
          <c:w val="0.32561367449030482"/>
          <c:h val="0.31299598874382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5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247649</xdr:colOff>
      <xdr:row>0</xdr:row>
      <xdr:rowOff>119061</xdr:rowOff>
    </xdr:from>
    <xdr:to>
      <xdr:col>6</xdr:col>
      <xdr:colOff>638174</xdr:colOff>
      <xdr:row>16</xdr:row>
      <xdr:rowOff>104774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0</xdr:row>
      <xdr:rowOff>123825</xdr:rowOff>
    </xdr:from>
    <xdr:to>
      <xdr:col>13</xdr:col>
      <xdr:colOff>400050</xdr:colOff>
      <xdr:row>16</xdr:row>
      <xdr:rowOff>109538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</xdr:row>
      <xdr:rowOff>0</xdr:rowOff>
    </xdr:from>
    <xdr:to>
      <xdr:col>20</xdr:col>
      <xdr:colOff>390525</xdr:colOff>
      <xdr:row>19</xdr:row>
      <xdr:rowOff>28575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0</xdr:colOff>
      <xdr:row>1</xdr:row>
      <xdr:rowOff>0</xdr:rowOff>
    </xdr:from>
    <xdr:to>
      <xdr:col>27</xdr:col>
      <xdr:colOff>390525</xdr:colOff>
      <xdr:row>19</xdr:row>
      <xdr:rowOff>76200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1</xdr:row>
      <xdr:rowOff>0</xdr:rowOff>
    </xdr:from>
    <xdr:to>
      <xdr:col>35</xdr:col>
      <xdr:colOff>257175</xdr:colOff>
      <xdr:row>21</xdr:row>
      <xdr:rowOff>104775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35</xdr:col>
      <xdr:colOff>381000</xdr:colOff>
      <xdr:row>1</xdr:row>
      <xdr:rowOff>0</xdr:rowOff>
    </xdr:from>
    <xdr:to>
      <xdr:col>42</xdr:col>
      <xdr:colOff>9525</xdr:colOff>
      <xdr:row>16</xdr:row>
      <xdr:rowOff>176213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42</xdr:col>
      <xdr:colOff>200025</xdr:colOff>
      <xdr:row>1</xdr:row>
      <xdr:rowOff>9525</xdr:rowOff>
    </xdr:from>
    <xdr:to>
      <xdr:col>50</xdr:col>
      <xdr:colOff>200025</xdr:colOff>
      <xdr:row>21</xdr:row>
      <xdr:rowOff>85725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4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C3" sqref="C1:C1048576"/>
    </sheetView>
  </sheetViews>
  <sheetFormatPr baseColWidth="10" defaultRowHeight="15" x14ac:dyDescent="0.25"/>
  <cols>
    <col min="1" max="1" width="3" style="1" bestFit="1" customWidth="1"/>
    <col min="2" max="2" width="38.5703125" style="1" bestFit="1" customWidth="1"/>
    <col min="3" max="3" width="19.28515625" style="1" hidden="1" customWidth="1"/>
    <col min="4" max="4" width="23.7109375" style="1" bestFit="1" customWidth="1"/>
    <col min="5" max="5" width="17.7109375" style="1" bestFit="1" customWidth="1"/>
    <col min="6" max="6" width="6.5703125" style="1" bestFit="1" customWidth="1"/>
    <col min="7" max="7" width="7.5703125" style="1" bestFit="1" customWidth="1"/>
    <col min="8" max="8" width="18" style="1" customWidth="1"/>
    <col min="9" max="9" width="14.7109375" style="1" bestFit="1" customWidth="1"/>
    <col min="10" max="10" width="17.140625" style="1" bestFit="1" customWidth="1"/>
    <col min="11" max="11" width="18.7109375" style="1" bestFit="1" customWidth="1"/>
    <col min="12" max="12" width="19.140625" style="1" bestFit="1" customWidth="1"/>
    <col min="13" max="13" width="18.85546875" style="1" bestFit="1" customWidth="1"/>
    <col min="14" max="14" width="14" style="1" bestFit="1" customWidth="1"/>
    <col min="15" max="15" width="12.7109375" style="1" bestFit="1" customWidth="1"/>
    <col min="16" max="16" width="23.42578125" style="1" bestFit="1" customWidth="1"/>
    <col min="17" max="17" width="27.5703125" style="1" bestFit="1" customWidth="1"/>
    <col min="18" max="18" width="32" style="1" bestFit="1" customWidth="1"/>
    <col min="19" max="19" width="24.7109375" style="1" bestFit="1" customWidth="1"/>
    <col min="20" max="20" width="11.7109375" style="1" bestFit="1" customWidth="1"/>
    <col min="21" max="21" width="22.85546875" style="1" bestFit="1" customWidth="1"/>
    <col min="22" max="22" width="20.42578125" style="1" bestFit="1" customWidth="1"/>
    <col min="23" max="23" width="19.7109375" style="1" bestFit="1" customWidth="1"/>
    <col min="24" max="24" width="23.28515625" style="1" bestFit="1" customWidth="1"/>
    <col min="25" max="25" width="19.28515625" style="1" bestFit="1" customWidth="1"/>
    <col min="26" max="26" width="20.140625" style="1" bestFit="1" customWidth="1"/>
    <col min="27" max="27" width="29" style="1" bestFit="1" customWidth="1"/>
    <col min="28" max="28" width="24.140625" style="1" bestFit="1" customWidth="1"/>
    <col min="29" max="29" width="29.85546875" style="1" bestFit="1" customWidth="1"/>
    <col min="30" max="16384" width="11.42578125" style="1"/>
  </cols>
  <sheetData>
    <row r="1" spans="1:29" ht="15.75" thickBot="1" x14ac:dyDescent="0.3">
      <c r="B1" s="26" t="s">
        <v>34</v>
      </c>
      <c r="C1" s="26"/>
      <c r="D1" s="26" t="s">
        <v>33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 t="s">
        <v>32</v>
      </c>
      <c r="U1" s="26"/>
      <c r="V1" s="26"/>
      <c r="W1" s="26"/>
      <c r="X1" s="26"/>
      <c r="Y1" s="26"/>
      <c r="Z1" s="26"/>
      <c r="AA1" s="26"/>
      <c r="AB1" s="26"/>
      <c r="AC1" s="26"/>
    </row>
    <row r="2" spans="1:29" ht="15.75" thickBot="1" x14ac:dyDescent="0.3">
      <c r="B2" s="27"/>
      <c r="C2" s="27"/>
      <c r="D2" s="28" t="s">
        <v>2</v>
      </c>
      <c r="E2" s="30"/>
      <c r="F2" s="30"/>
      <c r="G2" s="29"/>
      <c r="H2" s="28" t="s">
        <v>7</v>
      </c>
      <c r="I2" s="30"/>
      <c r="J2" s="30"/>
      <c r="K2" s="29"/>
      <c r="L2" s="28" t="s">
        <v>12</v>
      </c>
      <c r="M2" s="30"/>
      <c r="N2" s="30"/>
      <c r="O2" s="29"/>
      <c r="P2" s="28" t="s">
        <v>17</v>
      </c>
      <c r="Q2" s="30"/>
      <c r="R2" s="30"/>
      <c r="S2" s="29"/>
      <c r="T2" s="28" t="s">
        <v>22</v>
      </c>
      <c r="U2" s="30"/>
      <c r="V2" s="30"/>
      <c r="W2" s="29"/>
      <c r="X2" s="28" t="s">
        <v>42</v>
      </c>
      <c r="Y2" s="29"/>
      <c r="Z2" s="28" t="s">
        <v>27</v>
      </c>
      <c r="AA2" s="30"/>
      <c r="AB2" s="30"/>
      <c r="AC2" s="29"/>
    </row>
    <row r="3" spans="1:29" ht="15.75" thickBot="1" x14ac:dyDescent="0.3">
      <c r="B3" s="2" t="s">
        <v>0</v>
      </c>
      <c r="C3" s="3" t="s">
        <v>1</v>
      </c>
      <c r="D3" s="4" t="s">
        <v>3</v>
      </c>
      <c r="E3" s="5" t="s">
        <v>4</v>
      </c>
      <c r="F3" s="5" t="s">
        <v>5</v>
      </c>
      <c r="G3" s="6" t="s">
        <v>6</v>
      </c>
      <c r="H3" s="4" t="s">
        <v>8</v>
      </c>
      <c r="I3" s="5" t="s">
        <v>9</v>
      </c>
      <c r="J3" s="5" t="s">
        <v>10</v>
      </c>
      <c r="K3" s="6" t="s">
        <v>11</v>
      </c>
      <c r="L3" s="4" t="s">
        <v>13</v>
      </c>
      <c r="M3" s="5" t="s">
        <v>14</v>
      </c>
      <c r="N3" s="5" t="s">
        <v>15</v>
      </c>
      <c r="O3" s="6" t="s">
        <v>16</v>
      </c>
      <c r="P3" s="4" t="s">
        <v>18</v>
      </c>
      <c r="Q3" s="5" t="s">
        <v>20</v>
      </c>
      <c r="R3" s="5" t="s">
        <v>19</v>
      </c>
      <c r="S3" s="6" t="s">
        <v>21</v>
      </c>
      <c r="T3" s="4" t="s">
        <v>23</v>
      </c>
      <c r="U3" s="5" t="s">
        <v>24</v>
      </c>
      <c r="V3" s="5" t="s">
        <v>25</v>
      </c>
      <c r="W3" s="6" t="s">
        <v>26</v>
      </c>
      <c r="X3" s="4" t="s">
        <v>43</v>
      </c>
      <c r="Y3" s="6" t="s">
        <v>44</v>
      </c>
      <c r="Z3" s="4" t="s">
        <v>28</v>
      </c>
      <c r="AA3" s="5" t="s">
        <v>29</v>
      </c>
      <c r="AB3" s="5" t="s">
        <v>30</v>
      </c>
      <c r="AC3" s="6" t="s">
        <v>31</v>
      </c>
    </row>
    <row r="4" spans="1:29" x14ac:dyDescent="0.25">
      <c r="A4" s="1">
        <v>1</v>
      </c>
      <c r="B4" s="7" t="s">
        <v>35</v>
      </c>
      <c r="C4" s="8">
        <v>1094163379</v>
      </c>
      <c r="D4" s="9"/>
      <c r="E4" s="10">
        <v>1</v>
      </c>
      <c r="F4" s="10"/>
      <c r="G4" s="11"/>
      <c r="H4" s="9">
        <v>1</v>
      </c>
      <c r="I4" s="10"/>
      <c r="J4" s="10"/>
      <c r="K4" s="11"/>
      <c r="L4" s="9">
        <v>1</v>
      </c>
      <c r="M4" s="10"/>
      <c r="N4" s="10"/>
      <c r="O4" s="11"/>
      <c r="P4" s="9"/>
      <c r="Q4" s="10">
        <v>1</v>
      </c>
      <c r="R4" s="10"/>
      <c r="S4" s="11"/>
      <c r="T4" s="9">
        <v>1</v>
      </c>
      <c r="U4" s="10"/>
      <c r="V4" s="10"/>
      <c r="W4" s="11"/>
      <c r="X4" s="9">
        <v>1</v>
      </c>
      <c r="Y4" s="11"/>
      <c r="Z4" s="9">
        <v>1</v>
      </c>
      <c r="AA4" s="10"/>
      <c r="AB4" s="10"/>
      <c r="AC4" s="11"/>
    </row>
    <row r="5" spans="1:29" x14ac:dyDescent="0.25">
      <c r="A5" s="1">
        <v>2</v>
      </c>
      <c r="B5" s="12" t="s">
        <v>36</v>
      </c>
      <c r="C5" s="13">
        <v>13339783</v>
      </c>
      <c r="D5" s="16"/>
      <c r="E5" s="17"/>
      <c r="F5" s="17"/>
      <c r="G5" s="18"/>
      <c r="H5" s="16"/>
      <c r="I5" s="17"/>
      <c r="J5" s="17"/>
      <c r="K5" s="18"/>
      <c r="L5" s="16"/>
      <c r="M5" s="17"/>
      <c r="N5" s="17"/>
      <c r="O5" s="18"/>
      <c r="P5" s="16"/>
      <c r="Q5" s="17"/>
      <c r="R5" s="17"/>
      <c r="S5" s="18"/>
      <c r="T5" s="12">
        <v>1</v>
      </c>
      <c r="U5" s="14"/>
      <c r="V5" s="14"/>
      <c r="W5" s="15"/>
      <c r="X5" s="12"/>
      <c r="Y5" s="15">
        <v>1</v>
      </c>
      <c r="Z5" s="12"/>
      <c r="AA5" s="14"/>
      <c r="AB5" s="14"/>
      <c r="AC5" s="15">
        <v>1</v>
      </c>
    </row>
    <row r="6" spans="1:29" x14ac:dyDescent="0.25">
      <c r="A6" s="1">
        <v>3</v>
      </c>
      <c r="B6" s="12" t="s">
        <v>37</v>
      </c>
      <c r="C6" s="13">
        <v>27638724</v>
      </c>
      <c r="D6" s="12"/>
      <c r="E6" s="14"/>
      <c r="F6" s="14">
        <v>1</v>
      </c>
      <c r="G6" s="15"/>
      <c r="H6" s="12">
        <v>1</v>
      </c>
      <c r="I6" s="14"/>
      <c r="J6" s="14"/>
      <c r="K6" s="15"/>
      <c r="L6" s="12"/>
      <c r="M6" s="14"/>
      <c r="N6" s="14">
        <v>1</v>
      </c>
      <c r="O6" s="15"/>
      <c r="P6" s="12">
        <v>1</v>
      </c>
      <c r="Q6" s="14"/>
      <c r="R6" s="14"/>
      <c r="S6" s="15"/>
      <c r="T6" s="12">
        <v>1</v>
      </c>
      <c r="U6" s="14"/>
      <c r="V6" s="14"/>
      <c r="W6" s="15"/>
      <c r="X6" s="12">
        <v>1</v>
      </c>
      <c r="Y6" s="15"/>
      <c r="Z6" s="12">
        <v>1</v>
      </c>
      <c r="AA6" s="14"/>
      <c r="AB6" s="14"/>
      <c r="AC6" s="15"/>
    </row>
    <row r="7" spans="1:29" x14ac:dyDescent="0.25">
      <c r="A7" s="1">
        <v>4</v>
      </c>
      <c r="B7" s="12" t="s">
        <v>38</v>
      </c>
      <c r="C7" s="13">
        <v>27638712</v>
      </c>
      <c r="D7" s="12"/>
      <c r="E7" s="14">
        <v>1</v>
      </c>
      <c r="F7" s="14"/>
      <c r="G7" s="15"/>
      <c r="H7" s="12"/>
      <c r="I7" s="14">
        <v>1</v>
      </c>
      <c r="J7" s="14"/>
      <c r="K7" s="15"/>
      <c r="L7" s="12"/>
      <c r="M7" s="14">
        <v>1</v>
      </c>
      <c r="N7" s="14"/>
      <c r="O7" s="15"/>
      <c r="P7" s="12"/>
      <c r="Q7" s="14">
        <v>1</v>
      </c>
      <c r="R7" s="14"/>
      <c r="S7" s="15"/>
      <c r="T7" s="12">
        <v>1</v>
      </c>
      <c r="U7" s="14"/>
      <c r="V7" s="14"/>
      <c r="W7" s="15"/>
      <c r="X7" s="12"/>
      <c r="Y7" s="15">
        <v>1</v>
      </c>
      <c r="Z7" s="12"/>
      <c r="AA7" s="14"/>
      <c r="AB7" s="14"/>
      <c r="AC7" s="15">
        <v>1</v>
      </c>
    </row>
    <row r="8" spans="1:29" x14ac:dyDescent="0.25">
      <c r="A8" s="1">
        <v>5</v>
      </c>
      <c r="B8" s="12" t="s">
        <v>39</v>
      </c>
      <c r="C8" s="13">
        <v>1004817178</v>
      </c>
      <c r="D8" s="12"/>
      <c r="E8" s="14">
        <v>1</v>
      </c>
      <c r="F8" s="14"/>
      <c r="G8" s="15"/>
      <c r="H8" s="12">
        <v>1</v>
      </c>
      <c r="I8" s="14"/>
      <c r="J8" s="14"/>
      <c r="K8" s="15"/>
      <c r="L8" s="12">
        <v>1</v>
      </c>
      <c r="M8" s="14"/>
      <c r="N8" s="14">
        <v>1</v>
      </c>
      <c r="O8" s="15"/>
      <c r="P8" s="12"/>
      <c r="Q8" s="14"/>
      <c r="R8" s="14">
        <v>1</v>
      </c>
      <c r="S8" s="15"/>
      <c r="T8" s="12">
        <v>1</v>
      </c>
      <c r="U8" s="14">
        <v>1</v>
      </c>
      <c r="V8" s="14"/>
      <c r="W8" s="15"/>
      <c r="X8" s="12">
        <v>1</v>
      </c>
      <c r="Y8" s="15"/>
      <c r="Z8" s="12"/>
      <c r="AA8" s="14"/>
      <c r="AB8" s="14"/>
      <c r="AC8" s="15">
        <v>1</v>
      </c>
    </row>
    <row r="9" spans="1:29" x14ac:dyDescent="0.25">
      <c r="A9" s="1">
        <v>6</v>
      </c>
      <c r="B9" s="12" t="s">
        <v>40</v>
      </c>
      <c r="C9" s="13">
        <v>98091364921</v>
      </c>
      <c r="D9" s="12"/>
      <c r="E9" s="14">
        <v>1</v>
      </c>
      <c r="F9" s="14"/>
      <c r="G9" s="15"/>
      <c r="H9" s="12"/>
      <c r="I9" s="14"/>
      <c r="J9" s="14"/>
      <c r="K9" s="15">
        <v>1</v>
      </c>
      <c r="L9" s="12"/>
      <c r="M9" s="14">
        <v>1</v>
      </c>
      <c r="N9" s="14"/>
      <c r="O9" s="15"/>
      <c r="P9" s="12"/>
      <c r="Q9" s="14">
        <v>1</v>
      </c>
      <c r="R9" s="14"/>
      <c r="S9" s="15"/>
      <c r="T9" s="12">
        <v>1</v>
      </c>
      <c r="U9" s="14"/>
      <c r="V9" s="14"/>
      <c r="W9" s="15"/>
      <c r="X9" s="12"/>
      <c r="Y9" s="15">
        <v>1</v>
      </c>
      <c r="Z9" s="12"/>
      <c r="AA9" s="14"/>
      <c r="AB9" s="14"/>
      <c r="AC9" s="15">
        <v>1</v>
      </c>
    </row>
    <row r="10" spans="1:29" x14ac:dyDescent="0.25">
      <c r="A10" s="1">
        <v>7</v>
      </c>
      <c r="B10" s="12" t="s">
        <v>41</v>
      </c>
      <c r="C10" s="13">
        <v>1090962022</v>
      </c>
      <c r="D10" s="12"/>
      <c r="E10" s="14"/>
      <c r="F10" s="14"/>
      <c r="G10" s="15">
        <v>1</v>
      </c>
      <c r="H10" s="12">
        <v>1</v>
      </c>
      <c r="I10" s="14"/>
      <c r="J10" s="14"/>
      <c r="K10" s="15"/>
      <c r="L10" s="12"/>
      <c r="M10" s="14"/>
      <c r="N10" s="14"/>
      <c r="O10" s="15">
        <v>1</v>
      </c>
      <c r="P10" s="12"/>
      <c r="Q10" s="14">
        <v>1</v>
      </c>
      <c r="R10" s="14"/>
      <c r="S10" s="15"/>
      <c r="T10" s="12">
        <v>1</v>
      </c>
      <c r="U10" s="14"/>
      <c r="V10" s="14"/>
      <c r="W10" s="15"/>
      <c r="X10" s="12">
        <v>1</v>
      </c>
      <c r="Y10" s="15"/>
      <c r="Z10" s="12"/>
      <c r="AA10" s="14"/>
      <c r="AB10" s="14"/>
      <c r="AC10" s="15">
        <v>1</v>
      </c>
    </row>
    <row r="11" spans="1:29" x14ac:dyDescent="0.25">
      <c r="A11" s="1">
        <v>8</v>
      </c>
      <c r="B11" s="12" t="s">
        <v>45</v>
      </c>
      <c r="C11" s="13">
        <v>13279249</v>
      </c>
      <c r="D11" s="12"/>
      <c r="E11" s="14">
        <v>1</v>
      </c>
      <c r="F11" s="14"/>
      <c r="G11" s="15"/>
      <c r="H11" s="12"/>
      <c r="I11" s="14"/>
      <c r="J11" s="14">
        <v>1</v>
      </c>
      <c r="K11" s="15"/>
      <c r="L11" s="12"/>
      <c r="M11" s="14"/>
      <c r="N11" s="14">
        <v>1</v>
      </c>
      <c r="O11" s="15"/>
      <c r="P11" s="12"/>
      <c r="Q11" s="14">
        <v>1</v>
      </c>
      <c r="R11" s="14"/>
      <c r="S11" s="15"/>
      <c r="T11" s="12">
        <v>1</v>
      </c>
      <c r="U11" s="14">
        <v>1</v>
      </c>
      <c r="V11" s="14"/>
      <c r="W11" s="15"/>
      <c r="X11" s="12"/>
      <c r="Y11" s="15">
        <v>1</v>
      </c>
      <c r="Z11" s="12">
        <v>1</v>
      </c>
      <c r="AA11" s="14"/>
      <c r="AB11" s="14"/>
      <c r="AC11" s="15"/>
    </row>
    <row r="12" spans="1:29" x14ac:dyDescent="0.25">
      <c r="A12" s="1">
        <v>9</v>
      </c>
      <c r="B12" s="12" t="s">
        <v>46</v>
      </c>
      <c r="C12" s="13">
        <v>1090962862</v>
      </c>
      <c r="D12" s="12"/>
      <c r="E12" s="14">
        <v>1</v>
      </c>
      <c r="F12" s="14"/>
      <c r="G12" s="15"/>
      <c r="H12" s="12"/>
      <c r="I12" s="14">
        <v>1</v>
      </c>
      <c r="J12" s="14"/>
      <c r="K12" s="15"/>
      <c r="L12" s="12"/>
      <c r="M12" s="14"/>
      <c r="N12" s="14"/>
      <c r="O12" s="15">
        <v>1</v>
      </c>
      <c r="P12" s="12"/>
      <c r="Q12" s="14">
        <v>1</v>
      </c>
      <c r="R12" s="14"/>
      <c r="S12" s="15"/>
      <c r="T12" s="12">
        <v>1</v>
      </c>
      <c r="U12" s="14"/>
      <c r="V12" s="14"/>
      <c r="W12" s="15"/>
      <c r="X12" s="12">
        <v>1</v>
      </c>
      <c r="Y12" s="15"/>
      <c r="Z12" s="12"/>
      <c r="AA12" s="14"/>
      <c r="AB12" s="14"/>
      <c r="AC12" s="15">
        <v>1</v>
      </c>
    </row>
    <row r="13" spans="1:29" x14ac:dyDescent="0.25">
      <c r="A13" s="1">
        <v>10</v>
      </c>
      <c r="B13" s="12" t="s">
        <v>47</v>
      </c>
      <c r="C13" s="13">
        <v>1001552429</v>
      </c>
      <c r="D13" s="12"/>
      <c r="E13" s="14">
        <v>1</v>
      </c>
      <c r="F13" s="14"/>
      <c r="G13" s="15"/>
      <c r="H13" s="12"/>
      <c r="I13" s="14"/>
      <c r="J13" s="14"/>
      <c r="K13" s="15">
        <v>1</v>
      </c>
      <c r="L13" s="12"/>
      <c r="M13" s="14"/>
      <c r="N13" s="14">
        <v>1</v>
      </c>
      <c r="O13" s="15"/>
      <c r="P13" s="12">
        <v>1</v>
      </c>
      <c r="Q13" s="14"/>
      <c r="R13" s="14"/>
      <c r="S13" s="15"/>
      <c r="T13" s="12">
        <v>1</v>
      </c>
      <c r="U13" s="14"/>
      <c r="V13" s="14"/>
      <c r="W13" s="15"/>
      <c r="X13" s="12">
        <v>1</v>
      </c>
      <c r="Y13" s="15"/>
      <c r="Z13" s="12"/>
      <c r="AA13" s="14"/>
      <c r="AB13" s="14"/>
      <c r="AC13" s="15">
        <v>1</v>
      </c>
    </row>
    <row r="14" spans="1:29" x14ac:dyDescent="0.25">
      <c r="A14" s="1">
        <v>11</v>
      </c>
      <c r="B14" s="12" t="s">
        <v>48</v>
      </c>
      <c r="C14" s="13">
        <v>1004817439</v>
      </c>
      <c r="D14" s="12"/>
      <c r="E14" s="14">
        <v>1</v>
      </c>
      <c r="F14" s="14"/>
      <c r="G14" s="15">
        <v>1</v>
      </c>
      <c r="H14" s="12"/>
      <c r="I14" s="14"/>
      <c r="J14" s="14"/>
      <c r="K14" s="15">
        <v>1</v>
      </c>
      <c r="L14" s="12"/>
      <c r="M14" s="14"/>
      <c r="N14" s="14">
        <v>1</v>
      </c>
      <c r="O14" s="15"/>
      <c r="P14" s="12"/>
      <c r="Q14" s="14">
        <v>1</v>
      </c>
      <c r="R14" s="14"/>
      <c r="S14" s="15"/>
      <c r="T14" s="12">
        <v>1</v>
      </c>
      <c r="U14" s="14">
        <v>1</v>
      </c>
      <c r="V14" s="14"/>
      <c r="W14" s="15"/>
      <c r="X14" s="12">
        <v>1</v>
      </c>
      <c r="Y14" s="15"/>
      <c r="Z14" s="12"/>
      <c r="AA14" s="14"/>
      <c r="AB14" s="14"/>
      <c r="AC14" s="15">
        <v>1</v>
      </c>
    </row>
    <row r="15" spans="1:29" x14ac:dyDescent="0.25">
      <c r="A15" s="1">
        <v>12</v>
      </c>
      <c r="B15" s="12" t="s">
        <v>49</v>
      </c>
      <c r="C15" s="13"/>
      <c r="D15" s="16"/>
      <c r="E15" s="17"/>
      <c r="F15" s="17"/>
      <c r="G15" s="18"/>
      <c r="H15" s="12">
        <v>1</v>
      </c>
      <c r="I15" s="14"/>
      <c r="J15" s="14"/>
      <c r="K15" s="15"/>
      <c r="L15" s="12"/>
      <c r="M15" s="14">
        <v>1</v>
      </c>
      <c r="N15" s="14"/>
      <c r="O15" s="15"/>
      <c r="P15" s="12">
        <v>1</v>
      </c>
      <c r="Q15" s="14"/>
      <c r="R15" s="14"/>
      <c r="S15" s="15"/>
      <c r="T15" s="12">
        <v>1</v>
      </c>
      <c r="U15" s="14">
        <v>1</v>
      </c>
      <c r="V15" s="14"/>
      <c r="W15" s="15"/>
      <c r="X15" s="12"/>
      <c r="Y15" s="15">
        <v>1</v>
      </c>
      <c r="Z15" s="12"/>
      <c r="AA15" s="14"/>
      <c r="AB15" s="14"/>
      <c r="AC15" s="15">
        <v>1</v>
      </c>
    </row>
    <row r="16" spans="1:29" x14ac:dyDescent="0.25">
      <c r="A16" s="1">
        <v>13</v>
      </c>
      <c r="B16" s="12" t="s">
        <v>50</v>
      </c>
      <c r="C16" s="13"/>
      <c r="D16" s="16"/>
      <c r="E16" s="17"/>
      <c r="F16" s="17"/>
      <c r="G16" s="18"/>
      <c r="H16" s="12">
        <v>1</v>
      </c>
      <c r="I16" s="14"/>
      <c r="J16" s="14"/>
      <c r="K16" s="15"/>
      <c r="L16" s="12"/>
      <c r="M16" s="14">
        <v>1</v>
      </c>
      <c r="N16" s="14"/>
      <c r="O16" s="15"/>
      <c r="P16" s="12">
        <v>1</v>
      </c>
      <c r="Q16" s="14"/>
      <c r="R16" s="14"/>
      <c r="S16" s="15"/>
      <c r="T16" s="12"/>
      <c r="U16" s="14">
        <v>1</v>
      </c>
      <c r="V16" s="14"/>
      <c r="W16" s="15"/>
      <c r="X16" s="12"/>
      <c r="Y16" s="15">
        <v>1</v>
      </c>
      <c r="Z16" s="12"/>
      <c r="AA16" s="14"/>
      <c r="AB16" s="14"/>
      <c r="AC16" s="15">
        <v>1</v>
      </c>
    </row>
    <row r="17" spans="1:29" x14ac:dyDescent="0.25">
      <c r="A17" s="1">
        <v>14</v>
      </c>
      <c r="B17" s="12" t="s">
        <v>51</v>
      </c>
      <c r="C17" s="13">
        <v>1090963371</v>
      </c>
      <c r="D17" s="12"/>
      <c r="E17" s="14">
        <v>1</v>
      </c>
      <c r="F17" s="14"/>
      <c r="G17" s="15"/>
      <c r="H17" s="12"/>
      <c r="I17" s="14"/>
      <c r="J17" s="14"/>
      <c r="K17" s="15">
        <v>1</v>
      </c>
      <c r="L17" s="12"/>
      <c r="M17" s="14"/>
      <c r="N17" s="14">
        <v>1</v>
      </c>
      <c r="O17" s="15"/>
      <c r="P17" s="12"/>
      <c r="Q17" s="14">
        <v>1</v>
      </c>
      <c r="R17" s="14"/>
      <c r="S17" s="15"/>
      <c r="T17" s="12"/>
      <c r="U17" s="14">
        <v>1</v>
      </c>
      <c r="V17" s="14"/>
      <c r="W17" s="15"/>
      <c r="X17" s="12">
        <v>1</v>
      </c>
      <c r="Y17" s="15"/>
      <c r="Z17" s="12">
        <v>1</v>
      </c>
      <c r="AA17" s="14"/>
      <c r="AB17" s="14"/>
      <c r="AC17" s="15"/>
    </row>
    <row r="18" spans="1:29" x14ac:dyDescent="0.25">
      <c r="A18" s="1">
        <v>15</v>
      </c>
      <c r="B18" s="12" t="s">
        <v>52</v>
      </c>
      <c r="C18" s="13">
        <v>27638639</v>
      </c>
      <c r="D18" s="16"/>
      <c r="E18" s="17"/>
      <c r="F18" s="17"/>
      <c r="G18" s="18"/>
      <c r="H18" s="12">
        <v>1</v>
      </c>
      <c r="I18" s="14"/>
      <c r="J18" s="14"/>
      <c r="K18" s="15"/>
      <c r="L18" s="12"/>
      <c r="M18" s="14"/>
      <c r="N18" s="14">
        <v>1</v>
      </c>
      <c r="O18" s="15"/>
      <c r="P18" s="12"/>
      <c r="Q18" s="14">
        <v>1</v>
      </c>
      <c r="R18" s="14"/>
      <c r="S18" s="15"/>
      <c r="T18" s="12">
        <v>1</v>
      </c>
      <c r="U18" s="14"/>
      <c r="V18" s="14"/>
      <c r="W18" s="15"/>
      <c r="X18" s="12">
        <v>1</v>
      </c>
      <c r="Y18" s="15"/>
      <c r="Z18" s="12"/>
      <c r="AA18" s="14"/>
      <c r="AB18" s="14"/>
      <c r="AC18" s="15">
        <v>1</v>
      </c>
    </row>
    <row r="19" spans="1:29" x14ac:dyDescent="0.25">
      <c r="A19" s="1">
        <v>16</v>
      </c>
      <c r="B19" s="12" t="s">
        <v>53</v>
      </c>
      <c r="C19" s="13">
        <v>1090963157</v>
      </c>
      <c r="D19" s="12"/>
      <c r="E19" s="14">
        <v>1</v>
      </c>
      <c r="F19" s="14"/>
      <c r="G19" s="15"/>
      <c r="H19" s="12"/>
      <c r="I19" s="14"/>
      <c r="J19" s="14"/>
      <c r="K19" s="15">
        <v>1</v>
      </c>
      <c r="L19" s="12"/>
      <c r="M19" s="14"/>
      <c r="N19" s="14">
        <v>1</v>
      </c>
      <c r="O19" s="15"/>
      <c r="P19" s="12"/>
      <c r="Q19" s="14">
        <v>1</v>
      </c>
      <c r="R19" s="14"/>
      <c r="S19" s="15"/>
      <c r="T19" s="12">
        <v>1</v>
      </c>
      <c r="U19" s="14"/>
      <c r="V19" s="14"/>
      <c r="W19" s="15"/>
      <c r="X19" s="12">
        <v>1</v>
      </c>
      <c r="Y19" s="15"/>
      <c r="Z19" s="12"/>
      <c r="AA19" s="14"/>
      <c r="AB19" s="14">
        <v>1</v>
      </c>
      <c r="AC19" s="15"/>
    </row>
    <row r="20" spans="1:29" x14ac:dyDescent="0.25">
      <c r="A20" s="1">
        <v>17</v>
      </c>
      <c r="B20" s="12" t="s">
        <v>54</v>
      </c>
      <c r="C20" s="13">
        <v>1090962462</v>
      </c>
      <c r="D20" s="12"/>
      <c r="E20" s="14">
        <v>1</v>
      </c>
      <c r="F20" s="14"/>
      <c r="G20" s="15"/>
      <c r="H20" s="12"/>
      <c r="I20" s="14"/>
      <c r="J20" s="14">
        <v>1</v>
      </c>
      <c r="K20" s="15"/>
      <c r="L20" s="12"/>
      <c r="M20" s="14"/>
      <c r="N20" s="14">
        <v>1</v>
      </c>
      <c r="O20" s="15"/>
      <c r="P20" s="12"/>
      <c r="Q20" s="14"/>
      <c r="R20" s="14"/>
      <c r="S20" s="15">
        <v>1</v>
      </c>
      <c r="T20" s="12">
        <v>1</v>
      </c>
      <c r="U20" s="14"/>
      <c r="V20" s="14"/>
      <c r="W20" s="15"/>
      <c r="X20" s="12"/>
      <c r="Y20" s="15">
        <v>1</v>
      </c>
      <c r="Z20" s="12"/>
      <c r="AA20" s="14"/>
      <c r="AB20" s="14"/>
      <c r="AC20" s="15">
        <v>1</v>
      </c>
    </row>
    <row r="21" spans="1:29" x14ac:dyDescent="0.25">
      <c r="A21" s="1">
        <v>18</v>
      </c>
      <c r="B21" s="12" t="s">
        <v>55</v>
      </c>
      <c r="C21" s="13">
        <v>1090175389</v>
      </c>
      <c r="D21" s="12"/>
      <c r="E21" s="14">
        <v>1</v>
      </c>
      <c r="F21" s="14"/>
      <c r="G21" s="15"/>
      <c r="H21" s="12"/>
      <c r="I21" s="14">
        <v>1</v>
      </c>
      <c r="J21" s="14"/>
      <c r="K21" s="15"/>
      <c r="L21" s="12"/>
      <c r="M21" s="14"/>
      <c r="N21" s="14">
        <v>1</v>
      </c>
      <c r="O21" s="15"/>
      <c r="P21" s="12">
        <v>1</v>
      </c>
      <c r="Q21" s="14"/>
      <c r="R21" s="14"/>
      <c r="S21" s="15"/>
      <c r="T21" s="12">
        <v>1</v>
      </c>
      <c r="U21" s="14">
        <v>1</v>
      </c>
      <c r="V21" s="14"/>
      <c r="W21" s="15"/>
      <c r="X21" s="12"/>
      <c r="Y21" s="15">
        <v>1</v>
      </c>
      <c r="Z21" s="12"/>
      <c r="AA21" s="14"/>
      <c r="AB21" s="14">
        <v>1</v>
      </c>
      <c r="AC21" s="15"/>
    </row>
    <row r="22" spans="1:29" x14ac:dyDescent="0.25">
      <c r="A22" s="1">
        <v>19</v>
      </c>
      <c r="B22" s="12" t="s">
        <v>56</v>
      </c>
      <c r="C22" s="13">
        <v>1090962545</v>
      </c>
      <c r="D22" s="12"/>
      <c r="E22" s="14">
        <v>1</v>
      </c>
      <c r="F22" s="14"/>
      <c r="G22" s="15"/>
      <c r="H22" s="12">
        <v>1</v>
      </c>
      <c r="I22" s="14"/>
      <c r="J22" s="14"/>
      <c r="K22" s="15"/>
      <c r="L22" s="12"/>
      <c r="M22" s="14"/>
      <c r="N22" s="14">
        <v>1</v>
      </c>
      <c r="O22" s="15"/>
      <c r="P22" s="12"/>
      <c r="Q22" s="14">
        <v>1</v>
      </c>
      <c r="R22" s="14"/>
      <c r="S22" s="15"/>
      <c r="T22" s="12">
        <v>1</v>
      </c>
      <c r="U22" s="14"/>
      <c r="V22" s="14"/>
      <c r="W22" s="15"/>
      <c r="X22" s="12"/>
      <c r="Y22" s="15">
        <v>1</v>
      </c>
      <c r="Z22" s="12"/>
      <c r="AA22" s="14"/>
      <c r="AB22" s="14">
        <v>1</v>
      </c>
      <c r="AC22" s="15"/>
    </row>
    <row r="23" spans="1:29" x14ac:dyDescent="0.25">
      <c r="A23" s="1">
        <v>20</v>
      </c>
      <c r="B23" s="12" t="s">
        <v>57</v>
      </c>
      <c r="C23" s="13">
        <v>5917306</v>
      </c>
      <c r="D23" s="12"/>
      <c r="E23" s="14">
        <v>1</v>
      </c>
      <c r="F23" s="14"/>
      <c r="G23" s="15"/>
      <c r="H23" s="12">
        <v>1</v>
      </c>
      <c r="I23" s="14"/>
      <c r="J23" s="14"/>
      <c r="K23" s="15"/>
      <c r="L23" s="12"/>
      <c r="M23" s="14"/>
      <c r="N23" s="14"/>
      <c r="O23" s="15">
        <v>1</v>
      </c>
      <c r="P23" s="12"/>
      <c r="Q23" s="14">
        <v>1</v>
      </c>
      <c r="R23" s="14"/>
      <c r="S23" s="15"/>
      <c r="T23" s="12">
        <v>1</v>
      </c>
      <c r="U23" s="14"/>
      <c r="V23" s="14"/>
      <c r="W23" s="15"/>
      <c r="X23" s="12"/>
      <c r="Y23" s="15">
        <v>1</v>
      </c>
      <c r="Z23" s="12"/>
      <c r="AA23" s="14"/>
      <c r="AB23" s="14">
        <v>1</v>
      </c>
      <c r="AC23" s="15"/>
    </row>
    <row r="24" spans="1:29" x14ac:dyDescent="0.25">
      <c r="A24" s="1">
        <v>21</v>
      </c>
      <c r="B24" s="12" t="s">
        <v>58</v>
      </c>
      <c r="C24" s="13">
        <v>27698176</v>
      </c>
      <c r="D24" s="12"/>
      <c r="E24" s="14">
        <v>1</v>
      </c>
      <c r="F24" s="14"/>
      <c r="G24" s="15"/>
      <c r="H24" s="12">
        <v>1</v>
      </c>
      <c r="I24" s="14"/>
      <c r="J24" s="14"/>
      <c r="K24" s="15"/>
      <c r="L24" s="16"/>
      <c r="M24" s="17"/>
      <c r="N24" s="17"/>
      <c r="O24" s="18"/>
      <c r="P24" s="12"/>
      <c r="Q24" s="14">
        <v>1</v>
      </c>
      <c r="R24" s="14"/>
      <c r="S24" s="15"/>
      <c r="T24" s="12">
        <v>1</v>
      </c>
      <c r="U24" s="14"/>
      <c r="V24" s="14"/>
      <c r="W24" s="15"/>
      <c r="X24" s="12"/>
      <c r="Y24" s="15">
        <v>1</v>
      </c>
      <c r="Z24" s="12"/>
      <c r="AA24" s="14"/>
      <c r="AB24" s="14"/>
      <c r="AC24" s="15">
        <v>1</v>
      </c>
    </row>
    <row r="25" spans="1:29" x14ac:dyDescent="0.25">
      <c r="A25" s="1">
        <v>22</v>
      </c>
      <c r="B25" s="12" t="s">
        <v>59</v>
      </c>
      <c r="C25" s="13">
        <v>13196296</v>
      </c>
      <c r="D25" s="12"/>
      <c r="E25" s="14">
        <v>1</v>
      </c>
      <c r="F25" s="14"/>
      <c r="G25" s="15"/>
      <c r="H25" s="12">
        <v>1</v>
      </c>
      <c r="I25" s="14"/>
      <c r="J25" s="14"/>
      <c r="K25" s="15"/>
      <c r="L25" s="12">
        <v>1</v>
      </c>
      <c r="M25" s="14"/>
      <c r="N25" s="14"/>
      <c r="O25" s="15"/>
      <c r="P25" s="12">
        <v>1</v>
      </c>
      <c r="Q25" s="14"/>
      <c r="R25" s="14"/>
      <c r="S25" s="15"/>
      <c r="T25" s="12">
        <v>1</v>
      </c>
      <c r="U25" s="14">
        <v>1</v>
      </c>
      <c r="V25" s="14"/>
      <c r="W25" s="15"/>
      <c r="X25" s="12">
        <v>1</v>
      </c>
      <c r="Y25" s="15"/>
      <c r="Z25" s="12"/>
      <c r="AA25" s="14"/>
      <c r="AB25" s="14"/>
      <c r="AC25" s="15">
        <v>1</v>
      </c>
    </row>
    <row r="26" spans="1:29" x14ac:dyDescent="0.25">
      <c r="A26" s="1">
        <v>23</v>
      </c>
      <c r="B26" s="12" t="s">
        <v>60</v>
      </c>
      <c r="C26" s="13">
        <v>27638753</v>
      </c>
      <c r="D26" s="12">
        <v>1</v>
      </c>
      <c r="E26" s="14">
        <v>1</v>
      </c>
      <c r="F26" s="14"/>
      <c r="G26" s="15"/>
      <c r="H26" s="12">
        <v>1</v>
      </c>
      <c r="I26" s="14"/>
      <c r="J26" s="14"/>
      <c r="K26" s="15"/>
      <c r="L26" s="12">
        <v>1</v>
      </c>
      <c r="M26" s="14"/>
      <c r="N26" s="14"/>
      <c r="O26" s="15"/>
      <c r="P26" s="12"/>
      <c r="Q26" s="14">
        <v>1</v>
      </c>
      <c r="R26" s="14"/>
      <c r="S26" s="15"/>
      <c r="T26" s="12">
        <v>1</v>
      </c>
      <c r="U26" s="14"/>
      <c r="V26" s="14"/>
      <c r="W26" s="15"/>
      <c r="X26" s="12"/>
      <c r="Y26" s="15">
        <v>1</v>
      </c>
      <c r="Z26" s="12"/>
      <c r="AA26" s="14"/>
      <c r="AB26" s="14"/>
      <c r="AC26" s="15">
        <v>1</v>
      </c>
    </row>
    <row r="27" spans="1:29" x14ac:dyDescent="0.25">
      <c r="A27" s="1">
        <v>24</v>
      </c>
      <c r="B27" s="12" t="s">
        <v>61</v>
      </c>
      <c r="C27" s="13"/>
      <c r="D27" s="12"/>
      <c r="E27" s="14">
        <v>1</v>
      </c>
      <c r="F27" s="14">
        <v>1</v>
      </c>
      <c r="G27" s="15"/>
      <c r="H27" s="12"/>
      <c r="I27" s="14"/>
      <c r="J27" s="14"/>
      <c r="K27" s="15">
        <v>1</v>
      </c>
      <c r="L27" s="12"/>
      <c r="M27" s="14">
        <v>1</v>
      </c>
      <c r="N27" s="14">
        <v>1</v>
      </c>
      <c r="O27" s="15"/>
      <c r="P27" s="12">
        <v>1</v>
      </c>
      <c r="Q27" s="14"/>
      <c r="R27" s="14"/>
      <c r="S27" s="15"/>
      <c r="T27" s="12">
        <v>1</v>
      </c>
      <c r="U27" s="14">
        <v>1</v>
      </c>
      <c r="V27" s="14"/>
      <c r="W27" s="15"/>
      <c r="X27" s="12">
        <v>1</v>
      </c>
      <c r="Y27" s="15"/>
      <c r="Z27" s="12"/>
      <c r="AA27" s="14"/>
      <c r="AB27" s="14">
        <v>1</v>
      </c>
      <c r="AC27" s="15">
        <v>1</v>
      </c>
    </row>
    <row r="28" spans="1:29" x14ac:dyDescent="0.25">
      <c r="A28" s="1">
        <v>25</v>
      </c>
      <c r="B28" s="12" t="s">
        <v>62</v>
      </c>
      <c r="C28" s="13">
        <v>5416159</v>
      </c>
      <c r="D28" s="12"/>
      <c r="E28" s="14">
        <v>1</v>
      </c>
      <c r="F28" s="14"/>
      <c r="G28" s="15"/>
      <c r="H28" s="12"/>
      <c r="I28" s="14">
        <v>1</v>
      </c>
      <c r="J28" s="14"/>
      <c r="K28" s="15"/>
      <c r="L28" s="12">
        <v>1</v>
      </c>
      <c r="M28" s="14"/>
      <c r="N28" s="14"/>
      <c r="O28" s="15"/>
      <c r="P28" s="12">
        <v>1</v>
      </c>
      <c r="Q28" s="14"/>
      <c r="R28" s="14"/>
      <c r="S28" s="15"/>
      <c r="T28" s="12">
        <v>1</v>
      </c>
      <c r="U28" s="14"/>
      <c r="V28" s="14"/>
      <c r="W28" s="15"/>
      <c r="X28" s="12"/>
      <c r="Y28" s="15">
        <v>1</v>
      </c>
      <c r="Z28" s="12"/>
      <c r="AA28" s="14"/>
      <c r="AB28" s="14"/>
      <c r="AC28" s="15">
        <v>1</v>
      </c>
    </row>
    <row r="29" spans="1:29" x14ac:dyDescent="0.25">
      <c r="A29" s="1">
        <v>26</v>
      </c>
      <c r="B29" s="12" t="s">
        <v>63</v>
      </c>
      <c r="C29" s="13">
        <v>5416356</v>
      </c>
      <c r="D29" s="12"/>
      <c r="E29" s="14">
        <v>1</v>
      </c>
      <c r="F29" s="14"/>
      <c r="G29" s="15"/>
      <c r="H29" s="12">
        <v>1</v>
      </c>
      <c r="I29" s="14"/>
      <c r="J29" s="14"/>
      <c r="K29" s="15"/>
      <c r="L29" s="12"/>
      <c r="M29" s="14"/>
      <c r="N29" s="14">
        <v>1</v>
      </c>
      <c r="O29" s="15"/>
      <c r="P29" s="12">
        <v>1</v>
      </c>
      <c r="Q29" s="14"/>
      <c r="R29" s="14"/>
      <c r="S29" s="15"/>
      <c r="T29" s="12">
        <v>1</v>
      </c>
      <c r="U29" s="14"/>
      <c r="V29" s="14"/>
      <c r="W29" s="15"/>
      <c r="X29" s="12"/>
      <c r="Y29" s="15">
        <v>1</v>
      </c>
      <c r="Z29" s="12"/>
      <c r="AA29" s="14"/>
      <c r="AB29" s="14"/>
      <c r="AC29" s="15">
        <v>1</v>
      </c>
    </row>
    <row r="30" spans="1:29" x14ac:dyDescent="0.25">
      <c r="A30" s="1">
        <v>27</v>
      </c>
      <c r="B30" s="12" t="s">
        <v>64</v>
      </c>
      <c r="C30" s="13">
        <v>27638146</v>
      </c>
      <c r="D30" s="12"/>
      <c r="E30" s="14">
        <v>1</v>
      </c>
      <c r="F30" s="14"/>
      <c r="G30" s="15"/>
      <c r="H30" s="12"/>
      <c r="I30" s="14"/>
      <c r="J30" s="14"/>
      <c r="K30" s="15">
        <v>1</v>
      </c>
      <c r="L30" s="12"/>
      <c r="M30" s="14"/>
      <c r="N30" s="14">
        <v>1</v>
      </c>
      <c r="O30" s="15"/>
      <c r="P30" s="12"/>
      <c r="Q30" s="14"/>
      <c r="R30" s="14"/>
      <c r="S30" s="15">
        <v>1</v>
      </c>
      <c r="T30" s="12">
        <v>1</v>
      </c>
      <c r="U30" s="14"/>
      <c r="V30" s="14"/>
      <c r="W30" s="15"/>
      <c r="X30" s="12">
        <v>1</v>
      </c>
      <c r="Y30" s="15"/>
      <c r="Z30" s="12"/>
      <c r="AA30" s="14"/>
      <c r="AB30" s="14">
        <v>1</v>
      </c>
      <c r="AC30" s="15"/>
    </row>
    <row r="31" spans="1:29" x14ac:dyDescent="0.25">
      <c r="A31" s="1">
        <v>28</v>
      </c>
      <c r="B31" s="12" t="s">
        <v>65</v>
      </c>
      <c r="C31" s="13">
        <v>5416117</v>
      </c>
      <c r="D31" s="12"/>
      <c r="E31" s="14">
        <v>1</v>
      </c>
      <c r="F31" s="14"/>
      <c r="G31" s="15"/>
      <c r="H31" s="12">
        <v>1</v>
      </c>
      <c r="I31" s="14"/>
      <c r="J31" s="14"/>
      <c r="K31" s="15"/>
      <c r="L31" s="16"/>
      <c r="M31" s="17"/>
      <c r="N31" s="17"/>
      <c r="O31" s="18"/>
      <c r="P31" s="12"/>
      <c r="Q31" s="14"/>
      <c r="R31" s="14"/>
      <c r="S31" s="15">
        <v>1</v>
      </c>
      <c r="T31" s="12">
        <v>1</v>
      </c>
      <c r="U31" s="14"/>
      <c r="V31" s="14"/>
      <c r="W31" s="15"/>
      <c r="X31" s="12"/>
      <c r="Y31" s="15">
        <v>1</v>
      </c>
      <c r="Z31" s="12"/>
      <c r="AA31" s="14"/>
      <c r="AB31" s="14">
        <v>1</v>
      </c>
      <c r="AC31" s="15"/>
    </row>
    <row r="32" spans="1:29" x14ac:dyDescent="0.25">
      <c r="A32" s="1">
        <v>29</v>
      </c>
      <c r="B32" s="12" t="s">
        <v>66</v>
      </c>
      <c r="C32" s="13">
        <v>99052211030</v>
      </c>
      <c r="D32" s="12"/>
      <c r="E32" s="14"/>
      <c r="F32" s="14">
        <v>1</v>
      </c>
      <c r="G32" s="15"/>
      <c r="H32" s="12"/>
      <c r="I32" s="14"/>
      <c r="J32" s="14"/>
      <c r="K32" s="15">
        <v>1</v>
      </c>
      <c r="L32" s="12"/>
      <c r="M32" s="14"/>
      <c r="N32" s="14">
        <v>1</v>
      </c>
      <c r="O32" s="15"/>
      <c r="P32" s="12">
        <v>1</v>
      </c>
      <c r="Q32" s="14"/>
      <c r="R32" s="14"/>
      <c r="S32" s="15"/>
      <c r="T32" s="12">
        <v>1</v>
      </c>
      <c r="U32" s="14"/>
      <c r="V32" s="14"/>
      <c r="W32" s="15"/>
      <c r="X32" s="12">
        <v>1</v>
      </c>
      <c r="Y32" s="15"/>
      <c r="Z32" s="12"/>
      <c r="AA32" s="14"/>
      <c r="AB32" s="14"/>
      <c r="AC32" s="15">
        <v>1</v>
      </c>
    </row>
    <row r="33" spans="1:29" x14ac:dyDescent="0.25">
      <c r="A33" s="1">
        <v>30</v>
      </c>
      <c r="B33" s="12" t="s">
        <v>67</v>
      </c>
      <c r="C33" s="13">
        <v>99022404853</v>
      </c>
      <c r="D33" s="12"/>
      <c r="E33" s="14">
        <v>1</v>
      </c>
      <c r="F33" s="14"/>
      <c r="G33" s="15"/>
      <c r="H33" s="12"/>
      <c r="I33" s="14">
        <v>1</v>
      </c>
      <c r="J33" s="14"/>
      <c r="K33" s="15"/>
      <c r="L33" s="12"/>
      <c r="M33" s="14"/>
      <c r="N33" s="14">
        <v>1</v>
      </c>
      <c r="O33" s="15"/>
      <c r="P33" s="12"/>
      <c r="Q33" s="14">
        <v>1</v>
      </c>
      <c r="R33" s="14"/>
      <c r="S33" s="15"/>
      <c r="T33" s="12">
        <v>1</v>
      </c>
      <c r="U33" s="14">
        <v>1</v>
      </c>
      <c r="V33" s="14"/>
      <c r="W33" s="15"/>
      <c r="X33" s="12">
        <v>1</v>
      </c>
      <c r="Y33" s="15"/>
      <c r="Z33" s="12"/>
      <c r="AA33" s="14"/>
      <c r="AB33" s="14"/>
      <c r="AC33" s="15">
        <v>1</v>
      </c>
    </row>
    <row r="34" spans="1:29" x14ac:dyDescent="0.25">
      <c r="A34" s="1">
        <v>31</v>
      </c>
      <c r="B34" s="12" t="s">
        <v>68</v>
      </c>
      <c r="C34" s="13">
        <v>98120814575</v>
      </c>
      <c r="D34" s="12"/>
      <c r="E34" s="14"/>
      <c r="F34" s="14">
        <v>1</v>
      </c>
      <c r="G34" s="15"/>
      <c r="H34" s="12"/>
      <c r="I34" s="14">
        <v>1</v>
      </c>
      <c r="J34" s="14"/>
      <c r="K34" s="15"/>
      <c r="L34" s="12"/>
      <c r="M34" s="14"/>
      <c r="N34" s="14">
        <v>1</v>
      </c>
      <c r="O34" s="15"/>
      <c r="P34" s="12"/>
      <c r="Q34" s="14">
        <v>1</v>
      </c>
      <c r="R34" s="14"/>
      <c r="S34" s="15"/>
      <c r="T34" s="12">
        <v>1</v>
      </c>
      <c r="U34" s="14">
        <v>1</v>
      </c>
      <c r="V34" s="14"/>
      <c r="W34" s="15"/>
      <c r="X34" s="12">
        <v>1</v>
      </c>
      <c r="Y34" s="15"/>
      <c r="Z34" s="12"/>
      <c r="AA34" s="14"/>
      <c r="AB34" s="14"/>
      <c r="AC34" s="15">
        <v>1</v>
      </c>
    </row>
    <row r="35" spans="1:29" x14ac:dyDescent="0.25">
      <c r="A35" s="1">
        <v>32</v>
      </c>
      <c r="B35" s="12" t="s">
        <v>69</v>
      </c>
      <c r="C35" s="13">
        <v>99060505353</v>
      </c>
      <c r="D35" s="12"/>
      <c r="E35" s="14">
        <v>1</v>
      </c>
      <c r="F35" s="14"/>
      <c r="G35" s="15"/>
      <c r="H35" s="12"/>
      <c r="I35" s="14"/>
      <c r="J35" s="14"/>
      <c r="K35" s="15">
        <v>1</v>
      </c>
      <c r="L35" s="12"/>
      <c r="M35" s="14"/>
      <c r="N35" s="14">
        <v>1</v>
      </c>
      <c r="O35" s="15"/>
      <c r="P35" s="12"/>
      <c r="Q35" s="14"/>
      <c r="R35" s="14">
        <v>1</v>
      </c>
      <c r="S35" s="15"/>
      <c r="T35" s="12">
        <v>1</v>
      </c>
      <c r="U35" s="14">
        <v>1</v>
      </c>
      <c r="V35" s="14"/>
      <c r="W35" s="15"/>
      <c r="X35" s="12">
        <v>1</v>
      </c>
      <c r="Y35" s="15"/>
      <c r="Z35" s="12"/>
      <c r="AA35" s="14"/>
      <c r="AB35" s="14">
        <v>1</v>
      </c>
      <c r="AC35" s="15"/>
    </row>
    <row r="36" spans="1:29" x14ac:dyDescent="0.25">
      <c r="A36" s="1">
        <v>33</v>
      </c>
      <c r="B36" s="12" t="s">
        <v>70</v>
      </c>
      <c r="C36" s="13">
        <v>1005057104</v>
      </c>
      <c r="D36" s="12"/>
      <c r="E36" s="14"/>
      <c r="F36" s="14">
        <v>1</v>
      </c>
      <c r="G36" s="15"/>
      <c r="H36" s="12"/>
      <c r="I36" s="14"/>
      <c r="J36" s="14">
        <v>1</v>
      </c>
      <c r="K36" s="15"/>
      <c r="L36" s="12"/>
      <c r="M36" s="14"/>
      <c r="N36" s="14">
        <v>1</v>
      </c>
      <c r="O36" s="15"/>
      <c r="P36" s="12"/>
      <c r="Q36" s="14">
        <v>1</v>
      </c>
      <c r="R36" s="14"/>
      <c r="S36" s="15"/>
      <c r="T36" s="12">
        <v>1</v>
      </c>
      <c r="U36" s="14">
        <v>1</v>
      </c>
      <c r="V36" s="14"/>
      <c r="W36" s="15"/>
      <c r="X36" s="12">
        <v>1</v>
      </c>
      <c r="Y36" s="15"/>
      <c r="Z36" s="12">
        <v>1</v>
      </c>
      <c r="AA36" s="14"/>
      <c r="AB36" s="14"/>
      <c r="AC36" s="15"/>
    </row>
    <row r="37" spans="1:29" x14ac:dyDescent="0.25">
      <c r="A37" s="1">
        <v>34</v>
      </c>
      <c r="B37" s="12" t="s">
        <v>71</v>
      </c>
      <c r="C37" s="13">
        <v>99030588553</v>
      </c>
      <c r="D37" s="12"/>
      <c r="E37" s="14">
        <v>1</v>
      </c>
      <c r="F37" s="14">
        <v>1</v>
      </c>
      <c r="G37" s="15"/>
      <c r="H37" s="12">
        <v>1</v>
      </c>
      <c r="I37" s="14"/>
      <c r="J37" s="14"/>
      <c r="K37" s="15"/>
      <c r="L37" s="12"/>
      <c r="M37" s="14">
        <v>1</v>
      </c>
      <c r="N37" s="14"/>
      <c r="O37" s="15"/>
      <c r="P37" s="12">
        <v>1</v>
      </c>
      <c r="Q37" s="14"/>
      <c r="R37" s="14"/>
      <c r="S37" s="15"/>
      <c r="T37" s="12">
        <v>1</v>
      </c>
      <c r="U37" s="14"/>
      <c r="V37" s="14">
        <v>1</v>
      </c>
      <c r="W37" s="15"/>
      <c r="X37" s="12">
        <v>1</v>
      </c>
      <c r="Y37" s="15"/>
      <c r="Z37" s="12"/>
      <c r="AA37" s="14"/>
      <c r="AB37" s="14">
        <v>1</v>
      </c>
      <c r="AC37" s="15"/>
    </row>
    <row r="38" spans="1:29" x14ac:dyDescent="0.25">
      <c r="A38" s="1">
        <v>35</v>
      </c>
      <c r="B38" s="12" t="s">
        <v>72</v>
      </c>
      <c r="C38" s="13">
        <v>99022504165</v>
      </c>
      <c r="D38" s="12"/>
      <c r="E38" s="14">
        <v>1</v>
      </c>
      <c r="F38" s="14"/>
      <c r="G38" s="15"/>
      <c r="H38" s="12"/>
      <c r="I38" s="14"/>
      <c r="J38" s="14">
        <v>1</v>
      </c>
      <c r="K38" s="15"/>
      <c r="L38" s="12"/>
      <c r="M38" s="14"/>
      <c r="N38" s="14">
        <v>1</v>
      </c>
      <c r="O38" s="15"/>
      <c r="P38" s="12"/>
      <c r="Q38" s="14">
        <v>1</v>
      </c>
      <c r="R38" s="14"/>
      <c r="S38" s="15"/>
      <c r="T38" s="12">
        <v>1</v>
      </c>
      <c r="U38" s="14">
        <v>1</v>
      </c>
      <c r="V38" s="14"/>
      <c r="W38" s="15"/>
      <c r="X38" s="12"/>
      <c r="Y38" s="15">
        <v>1</v>
      </c>
      <c r="Z38" s="12"/>
      <c r="AA38" s="14"/>
      <c r="AB38" s="14"/>
      <c r="AC38" s="15">
        <v>1</v>
      </c>
    </row>
    <row r="39" spans="1:29" x14ac:dyDescent="0.25">
      <c r="A39" s="1">
        <v>36</v>
      </c>
      <c r="B39" s="12" t="s">
        <v>73</v>
      </c>
      <c r="C39" s="13">
        <v>1090962002</v>
      </c>
      <c r="D39" s="12"/>
      <c r="E39" s="14"/>
      <c r="F39" s="14">
        <v>1</v>
      </c>
      <c r="G39" s="15"/>
      <c r="H39" s="12"/>
      <c r="I39" s="14">
        <v>1</v>
      </c>
      <c r="J39" s="14"/>
      <c r="K39" s="15"/>
      <c r="L39" s="12"/>
      <c r="M39" s="14"/>
      <c r="N39" s="14">
        <v>1</v>
      </c>
      <c r="O39" s="15">
        <v>1</v>
      </c>
      <c r="P39" s="12"/>
      <c r="Q39" s="14"/>
      <c r="R39" s="14"/>
      <c r="S39" s="15">
        <v>1</v>
      </c>
      <c r="T39" s="12">
        <v>1</v>
      </c>
      <c r="U39" s="14">
        <v>1</v>
      </c>
      <c r="V39" s="14"/>
      <c r="W39" s="15"/>
      <c r="X39" s="12">
        <v>1</v>
      </c>
      <c r="Y39" s="15"/>
      <c r="Z39" s="12">
        <v>1</v>
      </c>
      <c r="AA39" s="14"/>
      <c r="AB39" s="14"/>
      <c r="AC39" s="15"/>
    </row>
    <row r="40" spans="1:29" x14ac:dyDescent="0.25">
      <c r="A40" s="1">
        <v>37</v>
      </c>
      <c r="B40" s="12" t="s">
        <v>74</v>
      </c>
      <c r="C40" s="13">
        <v>1090963302</v>
      </c>
      <c r="D40" s="12"/>
      <c r="E40" s="14"/>
      <c r="F40" s="14"/>
      <c r="G40" s="15">
        <v>1</v>
      </c>
      <c r="H40" s="12">
        <v>1</v>
      </c>
      <c r="I40" s="14"/>
      <c r="J40" s="14"/>
      <c r="K40" s="15"/>
      <c r="L40" s="12"/>
      <c r="M40" s="14">
        <v>1</v>
      </c>
      <c r="N40" s="14"/>
      <c r="O40" s="15"/>
      <c r="P40" s="12">
        <v>1</v>
      </c>
      <c r="Q40" s="14"/>
      <c r="R40" s="14"/>
      <c r="S40" s="15"/>
      <c r="T40" s="12">
        <v>1</v>
      </c>
      <c r="U40" s="14"/>
      <c r="V40" s="14"/>
      <c r="W40" s="15">
        <v>1</v>
      </c>
      <c r="X40" s="12">
        <v>1</v>
      </c>
      <c r="Y40" s="15"/>
      <c r="Z40" s="12">
        <v>1</v>
      </c>
      <c r="AA40" s="14"/>
      <c r="AB40" s="14"/>
      <c r="AC40" s="15"/>
    </row>
    <row r="41" spans="1:29" x14ac:dyDescent="0.25">
      <c r="A41" s="1">
        <v>38</v>
      </c>
      <c r="B41" s="12" t="s">
        <v>75</v>
      </c>
      <c r="C41" s="13">
        <v>1090962926</v>
      </c>
      <c r="D41" s="12"/>
      <c r="E41" s="14">
        <v>1</v>
      </c>
      <c r="F41" s="14"/>
      <c r="G41" s="15"/>
      <c r="H41" s="12"/>
      <c r="I41" s="14"/>
      <c r="J41" s="14">
        <v>1</v>
      </c>
      <c r="K41" s="15"/>
      <c r="L41" s="12"/>
      <c r="M41" s="14">
        <v>1</v>
      </c>
      <c r="N41" s="14"/>
      <c r="O41" s="15">
        <v>1</v>
      </c>
      <c r="P41" s="12"/>
      <c r="Q41" s="14">
        <v>1</v>
      </c>
      <c r="R41" s="14"/>
      <c r="S41" s="15"/>
      <c r="T41" s="12"/>
      <c r="U41" s="14">
        <v>1</v>
      </c>
      <c r="V41" s="14"/>
      <c r="W41" s="15">
        <v>1</v>
      </c>
      <c r="X41" s="12">
        <v>1</v>
      </c>
      <c r="Y41" s="15"/>
      <c r="Z41" s="12">
        <v>1</v>
      </c>
      <c r="AA41" s="14"/>
      <c r="AB41" s="14"/>
      <c r="AC41" s="15"/>
    </row>
    <row r="42" spans="1:29" x14ac:dyDescent="0.25">
      <c r="A42" s="1">
        <v>39</v>
      </c>
      <c r="B42" s="12" t="s">
        <v>76</v>
      </c>
      <c r="C42" s="13">
        <v>1004817260</v>
      </c>
      <c r="D42" s="12"/>
      <c r="E42" s="14"/>
      <c r="F42" s="14"/>
      <c r="G42" s="15">
        <v>1</v>
      </c>
      <c r="H42" s="12">
        <v>1</v>
      </c>
      <c r="I42" s="14"/>
      <c r="J42" s="14"/>
      <c r="K42" s="15"/>
      <c r="L42" s="12"/>
      <c r="M42" s="14">
        <v>1</v>
      </c>
      <c r="N42" s="14"/>
      <c r="O42" s="15"/>
      <c r="P42" s="12">
        <v>1</v>
      </c>
      <c r="Q42" s="14"/>
      <c r="R42" s="14"/>
      <c r="S42" s="15"/>
      <c r="T42" s="12">
        <v>1</v>
      </c>
      <c r="U42" s="14"/>
      <c r="V42" s="14">
        <v>1</v>
      </c>
      <c r="W42" s="15"/>
      <c r="X42" s="12">
        <v>1</v>
      </c>
      <c r="Y42" s="15"/>
      <c r="Z42" s="12">
        <v>1</v>
      </c>
      <c r="AA42" s="14"/>
      <c r="AB42" s="14"/>
      <c r="AC42" s="15"/>
    </row>
    <row r="43" spans="1:29" x14ac:dyDescent="0.25">
      <c r="A43" s="1">
        <v>40</v>
      </c>
      <c r="B43" s="12" t="s">
        <v>77</v>
      </c>
      <c r="C43" s="13">
        <v>27839566</v>
      </c>
      <c r="D43" s="12">
        <v>1</v>
      </c>
      <c r="E43" s="14"/>
      <c r="F43" s="14"/>
      <c r="G43" s="15"/>
      <c r="H43" s="12">
        <v>1</v>
      </c>
      <c r="I43" s="14"/>
      <c r="J43" s="14"/>
      <c r="K43" s="15"/>
      <c r="L43" s="12">
        <v>1</v>
      </c>
      <c r="M43" s="14"/>
      <c r="N43" s="14"/>
      <c r="O43" s="15">
        <v>1</v>
      </c>
      <c r="P43" s="12"/>
      <c r="Q43" s="14"/>
      <c r="R43" s="14">
        <v>1</v>
      </c>
      <c r="S43" s="15"/>
      <c r="T43" s="12">
        <v>1</v>
      </c>
      <c r="U43" s="14"/>
      <c r="V43" s="14"/>
      <c r="W43" s="15"/>
      <c r="X43" s="12"/>
      <c r="Y43" s="15">
        <v>1</v>
      </c>
      <c r="Z43" s="12"/>
      <c r="AA43" s="14">
        <v>1</v>
      </c>
      <c r="AB43" s="14"/>
      <c r="AC43" s="15"/>
    </row>
    <row r="44" spans="1:29" x14ac:dyDescent="0.25">
      <c r="A44" s="1">
        <v>41</v>
      </c>
      <c r="B44" s="12" t="s">
        <v>78</v>
      </c>
      <c r="C44" s="13">
        <v>27637468</v>
      </c>
      <c r="D44" s="12"/>
      <c r="E44" s="14"/>
      <c r="F44" s="14">
        <v>1</v>
      </c>
      <c r="G44" s="15"/>
      <c r="H44" s="12">
        <v>1</v>
      </c>
      <c r="I44" s="14"/>
      <c r="J44" s="14"/>
      <c r="K44" s="15"/>
      <c r="L44" s="12">
        <v>1</v>
      </c>
      <c r="M44" s="14"/>
      <c r="N44" s="14"/>
      <c r="O44" s="15">
        <v>1</v>
      </c>
      <c r="P44" s="12"/>
      <c r="Q44" s="14">
        <v>1</v>
      </c>
      <c r="R44" s="14"/>
      <c r="S44" s="15"/>
      <c r="T44" s="12">
        <v>1</v>
      </c>
      <c r="U44" s="14">
        <v>1</v>
      </c>
      <c r="V44" s="14"/>
      <c r="W44" s="15"/>
      <c r="X44" s="12">
        <v>1</v>
      </c>
      <c r="Y44" s="15"/>
      <c r="Z44" s="12"/>
      <c r="AA44" s="14"/>
      <c r="AB44" s="14"/>
      <c r="AC44" s="15">
        <v>1</v>
      </c>
    </row>
    <row r="45" spans="1:29" x14ac:dyDescent="0.25">
      <c r="A45" s="1">
        <v>42</v>
      </c>
      <c r="B45" s="12" t="s">
        <v>79</v>
      </c>
      <c r="C45" s="13">
        <v>27638402</v>
      </c>
      <c r="D45" s="12"/>
      <c r="E45" s="14">
        <v>1</v>
      </c>
      <c r="F45" s="14"/>
      <c r="G45" s="15"/>
      <c r="H45" s="12"/>
      <c r="I45" s="14"/>
      <c r="J45" s="14">
        <v>1</v>
      </c>
      <c r="K45" s="15"/>
      <c r="L45" s="12"/>
      <c r="M45" s="14"/>
      <c r="N45" s="14">
        <v>1</v>
      </c>
      <c r="O45" s="15">
        <v>1</v>
      </c>
      <c r="P45" s="12">
        <v>1</v>
      </c>
      <c r="Q45" s="14"/>
      <c r="R45" s="14"/>
      <c r="S45" s="15"/>
      <c r="T45" s="12">
        <v>1</v>
      </c>
      <c r="U45" s="14"/>
      <c r="V45" s="14"/>
      <c r="W45" s="15"/>
      <c r="X45" s="12"/>
      <c r="Y45" s="15">
        <v>1</v>
      </c>
      <c r="Z45" s="12"/>
      <c r="AA45" s="14"/>
      <c r="AB45" s="14"/>
      <c r="AC45" s="15">
        <v>1</v>
      </c>
    </row>
    <row r="46" spans="1:29" x14ac:dyDescent="0.25">
      <c r="A46" s="1">
        <v>43</v>
      </c>
      <c r="B46" s="12" t="s">
        <v>80</v>
      </c>
      <c r="C46" s="13">
        <v>5416862</v>
      </c>
      <c r="D46" s="12">
        <v>1</v>
      </c>
      <c r="E46" s="14"/>
      <c r="F46" s="14"/>
      <c r="G46" s="15"/>
      <c r="H46" s="12"/>
      <c r="I46" s="14"/>
      <c r="J46" s="14">
        <v>1</v>
      </c>
      <c r="K46" s="15"/>
      <c r="L46" s="12">
        <v>1</v>
      </c>
      <c r="M46" s="14">
        <v>1</v>
      </c>
      <c r="N46" s="14"/>
      <c r="O46" s="15"/>
      <c r="P46" s="12"/>
      <c r="Q46" s="14"/>
      <c r="R46" s="14">
        <v>1</v>
      </c>
      <c r="S46" s="15"/>
      <c r="T46" s="12">
        <v>1</v>
      </c>
      <c r="U46" s="14"/>
      <c r="V46" s="14"/>
      <c r="W46" s="15"/>
      <c r="X46" s="12"/>
      <c r="Y46" s="15">
        <v>1</v>
      </c>
      <c r="Z46" s="12"/>
      <c r="AA46" s="14"/>
      <c r="AB46" s="14"/>
      <c r="AC46" s="15">
        <v>1</v>
      </c>
    </row>
    <row r="47" spans="1:29" x14ac:dyDescent="0.25">
      <c r="A47" s="1">
        <v>44</v>
      </c>
      <c r="B47" s="12" t="s">
        <v>81</v>
      </c>
      <c r="C47" s="13">
        <v>5417190</v>
      </c>
      <c r="D47" s="12">
        <v>1</v>
      </c>
      <c r="E47" s="14">
        <v>1</v>
      </c>
      <c r="F47" s="14"/>
      <c r="G47" s="15"/>
      <c r="H47" s="12"/>
      <c r="I47" s="14">
        <v>1</v>
      </c>
      <c r="J47" s="14"/>
      <c r="K47" s="15"/>
      <c r="L47" s="12">
        <v>1</v>
      </c>
      <c r="M47" s="14"/>
      <c r="N47" s="14"/>
      <c r="O47" s="15">
        <v>1</v>
      </c>
      <c r="P47" s="12"/>
      <c r="Q47" s="14"/>
      <c r="R47" s="14">
        <v>1</v>
      </c>
      <c r="S47" s="15"/>
      <c r="T47" s="12">
        <v>1</v>
      </c>
      <c r="U47" s="14"/>
      <c r="V47" s="14"/>
      <c r="W47" s="15"/>
      <c r="X47" s="12"/>
      <c r="Y47" s="15">
        <v>1</v>
      </c>
      <c r="Z47" s="12"/>
      <c r="AA47" s="14"/>
      <c r="AB47" s="14">
        <v>1</v>
      </c>
      <c r="AC47" s="15"/>
    </row>
    <row r="48" spans="1:29" x14ac:dyDescent="0.25">
      <c r="A48" s="1">
        <v>45</v>
      </c>
      <c r="B48" s="12" t="s">
        <v>82</v>
      </c>
      <c r="C48" s="13">
        <v>27638597</v>
      </c>
      <c r="D48" s="12"/>
      <c r="E48" s="14"/>
      <c r="F48" s="14">
        <v>1</v>
      </c>
      <c r="G48" s="15"/>
      <c r="H48" s="12">
        <v>1</v>
      </c>
      <c r="I48" s="14"/>
      <c r="J48" s="14"/>
      <c r="K48" s="15"/>
      <c r="L48" s="12"/>
      <c r="M48" s="14">
        <v>1</v>
      </c>
      <c r="N48" s="14"/>
      <c r="O48" s="15">
        <v>1</v>
      </c>
      <c r="P48" s="12"/>
      <c r="Q48" s="14"/>
      <c r="R48" s="14">
        <v>1</v>
      </c>
      <c r="S48" s="15"/>
      <c r="T48" s="12">
        <v>1</v>
      </c>
      <c r="U48" s="14">
        <v>1</v>
      </c>
      <c r="V48" s="14"/>
      <c r="W48" s="15"/>
      <c r="X48" s="12">
        <v>1</v>
      </c>
      <c r="Y48" s="15"/>
      <c r="Z48" s="12"/>
      <c r="AA48" s="14"/>
      <c r="AB48" s="14"/>
      <c r="AC48" s="15">
        <v>1</v>
      </c>
    </row>
    <row r="49" spans="1:29" x14ac:dyDescent="0.25">
      <c r="A49" s="1">
        <v>46</v>
      </c>
      <c r="B49" s="12" t="s">
        <v>83</v>
      </c>
      <c r="C49" s="13">
        <v>1083553864</v>
      </c>
      <c r="D49" s="12"/>
      <c r="E49" s="14">
        <v>1</v>
      </c>
      <c r="F49" s="14"/>
      <c r="G49" s="15"/>
      <c r="H49" s="12"/>
      <c r="I49" s="14"/>
      <c r="J49" s="14"/>
      <c r="K49" s="15">
        <v>1</v>
      </c>
      <c r="L49" s="12"/>
      <c r="M49" s="14"/>
      <c r="N49" s="14">
        <v>1</v>
      </c>
      <c r="O49" s="15">
        <v>1</v>
      </c>
      <c r="P49" s="12"/>
      <c r="Q49" s="14"/>
      <c r="R49" s="14">
        <v>1</v>
      </c>
      <c r="S49" s="15"/>
      <c r="T49" s="12">
        <v>1</v>
      </c>
      <c r="U49" s="14"/>
      <c r="V49" s="14"/>
      <c r="W49" s="15"/>
      <c r="X49" s="12"/>
      <c r="Y49" s="15">
        <v>1</v>
      </c>
      <c r="Z49" s="12"/>
      <c r="AA49" s="14"/>
      <c r="AB49" s="14"/>
      <c r="AC49" s="15">
        <v>1</v>
      </c>
    </row>
    <row r="50" spans="1:29" x14ac:dyDescent="0.25">
      <c r="A50" s="1">
        <v>47</v>
      </c>
      <c r="B50" s="12" t="s">
        <v>84</v>
      </c>
      <c r="C50" s="13">
        <v>27638403</v>
      </c>
      <c r="D50" s="12"/>
      <c r="E50" s="14"/>
      <c r="F50" s="14"/>
      <c r="G50" s="15">
        <v>1</v>
      </c>
      <c r="H50" s="12">
        <v>1</v>
      </c>
      <c r="I50" s="14"/>
      <c r="J50" s="14"/>
      <c r="K50" s="15"/>
      <c r="L50" s="12">
        <v>1</v>
      </c>
      <c r="M50" s="14"/>
      <c r="N50" s="14">
        <v>1</v>
      </c>
      <c r="O50" s="15"/>
      <c r="P50" s="12">
        <v>1</v>
      </c>
      <c r="Q50" s="14"/>
      <c r="R50" s="14"/>
      <c r="S50" s="15"/>
      <c r="T50" s="12">
        <v>1</v>
      </c>
      <c r="U50" s="14"/>
      <c r="V50" s="14"/>
      <c r="W50" s="15"/>
      <c r="X50" s="12">
        <v>1</v>
      </c>
      <c r="Y50" s="15"/>
      <c r="Z50" s="12"/>
      <c r="AA50" s="14"/>
      <c r="AB50" s="14"/>
      <c r="AC50" s="15">
        <v>1</v>
      </c>
    </row>
    <row r="51" spans="1:29" x14ac:dyDescent="0.25">
      <c r="A51" s="1">
        <v>48</v>
      </c>
      <c r="B51" s="12" t="s">
        <v>85</v>
      </c>
      <c r="C51" s="13">
        <v>27638648</v>
      </c>
      <c r="D51" s="12"/>
      <c r="E51" s="14"/>
      <c r="F51" s="14"/>
      <c r="G51" s="15">
        <v>1</v>
      </c>
      <c r="H51" s="12">
        <v>1</v>
      </c>
      <c r="I51" s="14"/>
      <c r="J51" s="14"/>
      <c r="K51" s="15"/>
      <c r="L51" s="12">
        <v>1</v>
      </c>
      <c r="M51" s="14"/>
      <c r="N51" s="14"/>
      <c r="O51" s="15">
        <v>1</v>
      </c>
      <c r="P51" s="12"/>
      <c r="Q51" s="14"/>
      <c r="R51" s="14">
        <v>1</v>
      </c>
      <c r="S51" s="15"/>
      <c r="T51" s="12">
        <v>1</v>
      </c>
      <c r="U51" s="14"/>
      <c r="V51" s="14"/>
      <c r="W51" s="15"/>
      <c r="X51" s="12"/>
      <c r="Y51" s="15">
        <v>1</v>
      </c>
      <c r="Z51" s="12"/>
      <c r="AA51" s="14"/>
      <c r="AB51" s="14"/>
      <c r="AC51" s="15">
        <v>1</v>
      </c>
    </row>
    <row r="52" spans="1:29" x14ac:dyDescent="0.25">
      <c r="A52" s="1">
        <v>49</v>
      </c>
      <c r="B52" s="12" t="s">
        <v>86</v>
      </c>
      <c r="C52" s="13">
        <v>60277909</v>
      </c>
      <c r="D52" s="12">
        <v>1</v>
      </c>
      <c r="E52" s="14">
        <v>1</v>
      </c>
      <c r="F52" s="14">
        <v>1</v>
      </c>
      <c r="G52" s="15">
        <v>1</v>
      </c>
      <c r="H52" s="12"/>
      <c r="I52" s="14"/>
      <c r="J52" s="14"/>
      <c r="K52" s="15">
        <v>1</v>
      </c>
      <c r="L52" s="12">
        <v>1</v>
      </c>
      <c r="M52" s="14">
        <v>1</v>
      </c>
      <c r="N52" s="14"/>
      <c r="O52" s="15"/>
      <c r="P52" s="12"/>
      <c r="Q52" s="14">
        <v>1</v>
      </c>
      <c r="R52" s="14"/>
      <c r="S52" s="15"/>
      <c r="T52" s="12">
        <v>1</v>
      </c>
      <c r="U52" s="14">
        <v>1</v>
      </c>
      <c r="V52" s="14">
        <v>1</v>
      </c>
      <c r="W52" s="15"/>
      <c r="X52" s="12">
        <v>1</v>
      </c>
      <c r="Y52" s="15"/>
      <c r="Z52" s="12"/>
      <c r="AA52" s="14"/>
      <c r="AB52" s="14"/>
      <c r="AC52" s="15">
        <v>1</v>
      </c>
    </row>
    <row r="53" spans="1:29" ht="15.75" thickBot="1" x14ac:dyDescent="0.3">
      <c r="A53" s="1">
        <v>50</v>
      </c>
      <c r="B53" s="12" t="s">
        <v>87</v>
      </c>
      <c r="C53" s="20">
        <v>1090372935</v>
      </c>
      <c r="D53" s="21"/>
      <c r="E53" s="22">
        <v>1</v>
      </c>
      <c r="F53" s="22"/>
      <c r="G53" s="23">
        <v>1</v>
      </c>
      <c r="H53" s="21"/>
      <c r="I53" s="22"/>
      <c r="J53" s="22"/>
      <c r="K53" s="23">
        <v>1</v>
      </c>
      <c r="L53" s="21">
        <v>1</v>
      </c>
      <c r="M53" s="22">
        <v>1</v>
      </c>
      <c r="N53" s="22"/>
      <c r="O53" s="23"/>
      <c r="P53" s="21"/>
      <c r="Q53" s="22">
        <v>1</v>
      </c>
      <c r="R53" s="22"/>
      <c r="S53" s="23"/>
      <c r="T53" s="21">
        <v>1</v>
      </c>
      <c r="U53" s="22">
        <v>1</v>
      </c>
      <c r="V53" s="22"/>
      <c r="W53" s="23"/>
      <c r="X53" s="21">
        <v>1</v>
      </c>
      <c r="Y53" s="23"/>
      <c r="Z53" s="21"/>
      <c r="AA53" s="22"/>
      <c r="AB53" s="22">
        <v>1</v>
      </c>
      <c r="AC53" s="23"/>
    </row>
    <row r="54" spans="1:29" ht="15.75" thickBot="1" x14ac:dyDescent="0.3">
      <c r="B54" s="19"/>
      <c r="C54" s="24" t="s">
        <v>88</v>
      </c>
      <c r="D54" s="25">
        <f>SUM(D4:D53)</f>
        <v>5</v>
      </c>
      <c r="E54" s="25">
        <f t="shared" ref="E54:G54" si="0">SUM(E4:E53)</f>
        <v>32</v>
      </c>
      <c r="F54" s="25">
        <f t="shared" si="0"/>
        <v>10</v>
      </c>
      <c r="G54" s="25">
        <f t="shared" si="0"/>
        <v>8</v>
      </c>
      <c r="H54" s="25">
        <f t="shared" ref="H54" si="1">SUM(H4:H53)</f>
        <v>22</v>
      </c>
      <c r="I54" s="25">
        <f t="shared" ref="I54" si="2">SUM(I4:I53)</f>
        <v>8</v>
      </c>
      <c r="J54" s="25">
        <f t="shared" ref="J54" si="3">SUM(J4:J53)</f>
        <v>7</v>
      </c>
      <c r="K54" s="25">
        <f t="shared" ref="K54" si="4">SUM(K4:K53)</f>
        <v>12</v>
      </c>
      <c r="L54" s="25">
        <f t="shared" ref="L54" si="5">SUM(L4:L53)</f>
        <v>13</v>
      </c>
      <c r="M54" s="25">
        <f t="shared" ref="M54" si="6">SUM(M4:M53)</f>
        <v>13</v>
      </c>
      <c r="N54" s="25">
        <f t="shared" ref="N54" si="7">SUM(N4:N53)</f>
        <v>24</v>
      </c>
      <c r="O54" s="25">
        <f t="shared" ref="O54" si="8">SUM(O4:O53)</f>
        <v>12</v>
      </c>
      <c r="P54" s="25">
        <f t="shared" ref="P54" si="9">SUM(P4:P53)</f>
        <v>15</v>
      </c>
      <c r="Q54" s="25">
        <f t="shared" ref="Q54" si="10">SUM(Q4:Q53)</f>
        <v>22</v>
      </c>
      <c r="R54" s="25">
        <f t="shared" ref="R54" si="11">SUM(R4:R53)</f>
        <v>8</v>
      </c>
      <c r="S54" s="25">
        <f t="shared" ref="S54" si="12">SUM(S4:S53)</f>
        <v>4</v>
      </c>
      <c r="T54" s="25">
        <f t="shared" ref="T54" si="13">SUM(T4:T53)</f>
        <v>47</v>
      </c>
      <c r="U54" s="25">
        <f t="shared" ref="U54" si="14">SUM(U4:U53)</f>
        <v>20</v>
      </c>
      <c r="V54" s="25">
        <f t="shared" ref="V54" si="15">SUM(V4:V53)</f>
        <v>3</v>
      </c>
      <c r="W54" s="25">
        <f t="shared" ref="W54" si="16">SUM(W4:W53)</f>
        <v>2</v>
      </c>
      <c r="X54" s="25">
        <f t="shared" ref="X54" si="17">SUM(X4:X53)</f>
        <v>28</v>
      </c>
      <c r="Y54" s="25">
        <f t="shared" ref="Y54" si="18">SUM(Y4:Y53)</f>
        <v>22</v>
      </c>
      <c r="Z54" s="25">
        <f t="shared" ref="Z54" si="19">SUM(Z4:Z53)</f>
        <v>9</v>
      </c>
      <c r="AA54" s="25">
        <f t="shared" ref="AA54" si="20">SUM(AA4:AA53)</f>
        <v>1</v>
      </c>
      <c r="AB54" s="25">
        <f t="shared" ref="AB54" si="21">SUM(AB4:AB53)</f>
        <v>11</v>
      </c>
      <c r="AC54" s="25">
        <f t="shared" ref="AC54" si="22">SUM(AC4:AC53)</f>
        <v>30</v>
      </c>
    </row>
  </sheetData>
  <mergeCells count="10">
    <mergeCell ref="T1:AC1"/>
    <mergeCell ref="D1:S1"/>
    <mergeCell ref="B1:C2"/>
    <mergeCell ref="X2:Y2"/>
    <mergeCell ref="D2:G2"/>
    <mergeCell ref="H2:K2"/>
    <mergeCell ref="L2:O2"/>
    <mergeCell ref="T2:W2"/>
    <mergeCell ref="P2:S2"/>
    <mergeCell ref="Z2:A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M1" workbookViewId="0">
      <selection activeCell="S20" sqref="S20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REGISTRO DE DATOS</vt:lpstr>
      <vt:lpstr>GRÁFICAS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CLICK AL SABER</dc:creator>
  <cp:keywords>ENJAMBRE</cp:keywords>
  <cp:lastModifiedBy>Oscar Robayo</cp:lastModifiedBy>
  <dcterms:created xsi:type="dcterms:W3CDTF">2015-11-14T18:05:45Z</dcterms:created>
  <dcterms:modified xsi:type="dcterms:W3CDTF">2015-11-15T03:21:03Z</dcterms:modified>
</cp:coreProperties>
</file>