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0055" windowHeight="9465" activeTab="1"/>
  </bookViews>
  <sheets>
    <sheet name="Proceso" sheetId="2" r:id="rId1"/>
    <sheet name="Triángulo Pitágorico" sheetId="4" r:id="rId2"/>
  </sheets>
  <calcPr calcId="145621"/>
</workbook>
</file>

<file path=xl/calcChain.xml><?xml version="1.0" encoding="utf-8"?>
<calcChain xmlns="http://schemas.openxmlformats.org/spreadsheetml/2006/main">
  <c r="BY8" i="4" l="1"/>
  <c r="BV6" i="4" s="1"/>
  <c r="BT26" i="4" s="1"/>
  <c r="CD8" i="4"/>
  <c r="BR24" i="4" s="1"/>
  <c r="AR14" i="4"/>
  <c r="AW24" i="4" s="1"/>
  <c r="AW14" i="4"/>
  <c r="AU24" i="4" s="1"/>
  <c r="AO15" i="4"/>
  <c r="AW26" i="4" s="1"/>
  <c r="AW15" i="4"/>
  <c r="AU26" i="4" s="1"/>
  <c r="T19" i="4"/>
  <c r="R21" i="4" s="1"/>
  <c r="W16" i="4"/>
  <c r="AM16" i="2"/>
  <c r="AO14" i="2"/>
  <c r="AO12" i="2"/>
  <c r="AM12" i="2"/>
  <c r="AM14" i="2" s="1"/>
  <c r="Y14" i="2"/>
  <c r="Y12" i="2"/>
  <c r="W12" i="2"/>
  <c r="W14" i="2" s="1"/>
  <c r="C14" i="2"/>
  <c r="I24" i="2"/>
  <c r="G24" i="2"/>
  <c r="I22" i="2"/>
  <c r="G22" i="2"/>
  <c r="BT24" i="4" l="1"/>
  <c r="CE6" i="4"/>
  <c r="BR26" i="4" s="1"/>
  <c r="H26" i="4"/>
  <c r="AS7" i="4"/>
  <c r="AS26" i="4" s="1"/>
  <c r="AT11" i="4"/>
  <c r="CA12" i="4"/>
  <c r="BP24" i="4" s="1"/>
  <c r="R15" i="4"/>
  <c r="H14" i="4" s="1"/>
  <c r="H24" i="4"/>
  <c r="F24" i="4"/>
  <c r="X15" i="4"/>
  <c r="AM18" i="2"/>
  <c r="AM20" i="2" s="1"/>
  <c r="AK9" i="2" s="1"/>
  <c r="W16" i="2"/>
  <c r="W18" i="2" s="1"/>
  <c r="W20" i="2" s="1"/>
  <c r="X6" i="2" s="1"/>
  <c r="G26" i="2"/>
  <c r="G28" i="2" s="1"/>
  <c r="G30" i="2" s="1"/>
  <c r="BZ14" i="4" l="1"/>
  <c r="BP26" i="4" s="1"/>
  <c r="AL14" i="4"/>
  <c r="AS24" i="4"/>
  <c r="D24" i="4"/>
  <c r="O12" i="4"/>
  <c r="D26" i="4" s="1"/>
  <c r="F26" i="4"/>
  <c r="BT14" i="4" l="1"/>
</calcChain>
</file>

<file path=xl/sharedStrings.xml><?xml version="1.0" encoding="utf-8"?>
<sst xmlns="http://schemas.openxmlformats.org/spreadsheetml/2006/main" count="184" uniqueCount="54">
  <si>
    <t>c</t>
  </si>
  <si>
    <t>a</t>
  </si>
  <si>
    <t>b</t>
  </si>
  <si>
    <t>=</t>
  </si>
  <si>
    <t>+</t>
  </si>
  <si>
    <t>El Famoso Teorema de Pitagoras</t>
  </si>
  <si>
    <t>C = Hipotenusa</t>
  </si>
  <si>
    <r>
      <rPr>
        <b/>
        <sz val="14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 xml:space="preserve"> = Cateto Opuesto</t>
    </r>
  </si>
  <si>
    <r>
      <rPr>
        <b/>
        <sz val="14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 xml:space="preserve"> = Cateto Adyacente</t>
    </r>
  </si>
  <si>
    <r>
      <t>C</t>
    </r>
    <r>
      <rPr>
        <b/>
        <sz val="18"/>
        <color theme="0"/>
        <rFont val="Calibri"/>
        <family val="2"/>
      </rPr>
      <t>²</t>
    </r>
  </si>
  <si>
    <r>
      <t>a</t>
    </r>
    <r>
      <rPr>
        <b/>
        <sz val="22"/>
        <color theme="0"/>
        <rFont val="Calibri"/>
        <family val="2"/>
      </rPr>
      <t>²</t>
    </r>
  </si>
  <si>
    <r>
      <t>b</t>
    </r>
    <r>
      <rPr>
        <b/>
        <sz val="22"/>
        <color theme="0"/>
        <rFont val="Calibri"/>
        <family val="2"/>
      </rPr>
      <t>²</t>
    </r>
  </si>
  <si>
    <t>Digite en la celda azul</t>
  </si>
  <si>
    <t>el valor de los catetos</t>
  </si>
  <si>
    <t>para hallar en valor de la</t>
  </si>
  <si>
    <t xml:space="preserve">Hipotenusa que esta en </t>
  </si>
  <si>
    <t>color verde y dar Enter</t>
  </si>
  <si>
    <t>Formula.</t>
  </si>
  <si>
    <t>C</t>
  </si>
  <si>
    <t xml:space="preserve"> </t>
  </si>
  <si>
    <t>Preceso.</t>
  </si>
  <si>
    <r>
      <t>C</t>
    </r>
    <r>
      <rPr>
        <b/>
        <sz val="20"/>
        <color theme="1"/>
        <rFont val="Calibri"/>
        <family val="2"/>
      </rPr>
      <t>²</t>
    </r>
  </si>
  <si>
    <t>C  =</t>
  </si>
  <si>
    <r>
      <t>a</t>
    </r>
    <r>
      <rPr>
        <b/>
        <sz val="20"/>
        <color theme="1"/>
        <rFont val="Calibri"/>
        <family val="2"/>
      </rPr>
      <t>²</t>
    </r>
  </si>
  <si>
    <r>
      <t>a</t>
    </r>
    <r>
      <rPr>
        <b/>
        <sz val="18"/>
        <color theme="0"/>
        <rFont val="Calibri"/>
        <family val="2"/>
      </rPr>
      <t>²</t>
    </r>
  </si>
  <si>
    <t>-</t>
  </si>
  <si>
    <r>
      <t>c</t>
    </r>
    <r>
      <rPr>
        <b/>
        <sz val="20"/>
        <color theme="0"/>
        <rFont val="Calibri"/>
        <family val="2"/>
      </rPr>
      <t>²</t>
    </r>
  </si>
  <si>
    <r>
      <t>b</t>
    </r>
    <r>
      <rPr>
        <b/>
        <sz val="20"/>
        <color theme="0"/>
        <rFont val="Calibri"/>
        <family val="2"/>
      </rPr>
      <t>²</t>
    </r>
  </si>
  <si>
    <r>
      <t>b</t>
    </r>
    <r>
      <rPr>
        <b/>
        <sz val="18"/>
        <color theme="0"/>
        <rFont val="Calibri"/>
        <family val="2"/>
      </rPr>
      <t>²</t>
    </r>
  </si>
  <si>
    <t>Para hallar el Cateto Opuesto</t>
  </si>
  <si>
    <r>
      <t>b</t>
    </r>
    <r>
      <rPr>
        <b/>
        <sz val="20"/>
        <color theme="1"/>
        <rFont val="Calibri"/>
        <family val="2"/>
      </rPr>
      <t>²</t>
    </r>
  </si>
  <si>
    <t>Para hallar el Cateto Adyacente</t>
  </si>
  <si>
    <t>El teorema de Pitágoras se utiliza para triángulos Rectángulares</t>
  </si>
  <si>
    <t>Un Triángulo rectángular es a quel que posee un ángulo recto</t>
  </si>
  <si>
    <t>Un ángulo recto mide 90°</t>
  </si>
  <si>
    <t>Por lo tanto el teorema de Pitágoras se aplica en triángulos rectángulares</t>
  </si>
  <si>
    <t>para hallar la medida de uno de sus lados.</t>
  </si>
  <si>
    <t>El Teorema de Pitágoras dice: El cuadradro de la suma de sus catetos</t>
  </si>
  <si>
    <t>es igual al cuadrado de su hipotenusa</t>
  </si>
  <si>
    <t>El Famoso Teorema de Pitágoras.</t>
  </si>
  <si>
    <r>
      <t xml:space="preserve">C </t>
    </r>
    <r>
      <rPr>
        <b/>
        <sz val="16"/>
        <color theme="0"/>
        <rFont val="Calibri"/>
        <family val="2"/>
      </rPr>
      <t>² =</t>
    </r>
  </si>
  <si>
    <r>
      <t>a</t>
    </r>
    <r>
      <rPr>
        <b/>
        <sz val="16"/>
        <color theme="0"/>
        <rFont val="Calibri"/>
        <family val="2"/>
      </rPr>
      <t>²</t>
    </r>
  </si>
  <si>
    <r>
      <t>b</t>
    </r>
    <r>
      <rPr>
        <b/>
        <sz val="16"/>
        <color theme="0"/>
        <rFont val="Calibri"/>
        <family val="2"/>
      </rPr>
      <t>²</t>
    </r>
  </si>
  <si>
    <t>Cateto Opuesto</t>
  </si>
  <si>
    <t>Cateto Adyacente</t>
  </si>
  <si>
    <t>Hipotenusa</t>
  </si>
  <si>
    <r>
      <rPr>
        <b/>
        <sz val="18"/>
        <color theme="1"/>
        <rFont val="Calibri"/>
        <family val="2"/>
        <scheme val="minor"/>
      </rPr>
      <t>a</t>
    </r>
    <r>
      <rPr>
        <b/>
        <sz val="14"/>
        <color theme="1"/>
        <rFont val="Calibri"/>
        <family val="2"/>
        <scheme val="minor"/>
      </rPr>
      <t>=</t>
    </r>
  </si>
  <si>
    <r>
      <rPr>
        <b/>
        <sz val="18"/>
        <color theme="1"/>
        <rFont val="Calibri"/>
        <family val="2"/>
        <scheme val="minor"/>
      </rPr>
      <t>b</t>
    </r>
    <r>
      <rPr>
        <b/>
        <sz val="14"/>
        <color theme="1"/>
        <rFont val="Calibri"/>
        <family val="2"/>
        <scheme val="minor"/>
      </rPr>
      <t>=</t>
    </r>
  </si>
  <si>
    <r>
      <rPr>
        <b/>
        <sz val="18"/>
        <color theme="1"/>
        <rFont val="Calibri"/>
        <family val="2"/>
        <scheme val="minor"/>
      </rPr>
      <t>c</t>
    </r>
    <r>
      <rPr>
        <b/>
        <sz val="14"/>
        <color theme="1"/>
        <rFont val="Calibri"/>
        <family val="2"/>
        <scheme val="minor"/>
      </rPr>
      <t>=</t>
    </r>
  </si>
  <si>
    <t>Digite en las celdas de color verde</t>
  </si>
  <si>
    <t>el valor de los catetos, dar Enter</t>
  </si>
  <si>
    <t>para hallar el valor de la hipotenusa.</t>
  </si>
  <si>
    <t xml:space="preserve"> de Pitágoras.</t>
  </si>
  <si>
    <t>El Famoso Teorema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</si>
</sst>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omic Sans MS"/>
      <family val="4"/>
    </font>
    <font>
      <b/>
      <sz val="18"/>
      <color theme="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0"/>
      <name val="Calibri"/>
      <family val="2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0"/>
      <name val="Calibri"/>
      <family val="2"/>
    </font>
    <font>
      <b/>
      <sz val="11"/>
      <name val="Calibri"/>
      <family val="2"/>
      <scheme val="minor"/>
    </font>
    <font>
      <b/>
      <sz val="3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/>
    </xf>
    <xf numFmtId="0" fontId="10" fillId="3" borderId="0" xfId="0" applyFont="1" applyFill="1" applyAlignment="1"/>
    <xf numFmtId="0" fontId="12" fillId="3" borderId="0" xfId="0" applyFont="1" applyFill="1" applyAlignment="1"/>
    <xf numFmtId="0" fontId="13" fillId="3" borderId="0" xfId="0" applyFont="1" applyFill="1" applyAlignment="1"/>
    <xf numFmtId="0" fontId="0" fillId="7" borderId="0" xfId="0" applyFill="1"/>
    <xf numFmtId="0" fontId="9" fillId="0" borderId="0" xfId="0" applyFont="1" applyFill="1" applyBorder="1" applyAlignment="1"/>
    <xf numFmtId="0" fontId="0" fillId="0" borderId="0" xfId="0" applyFill="1"/>
    <xf numFmtId="0" fontId="9" fillId="0" borderId="0" xfId="0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7" borderId="0" xfId="0" applyFont="1" applyFill="1" applyAlignment="1">
      <alignment horizontal="center"/>
    </xf>
    <xf numFmtId="0" fontId="13" fillId="7" borderId="0" xfId="0" applyFont="1" applyFill="1" applyAlignment="1"/>
    <xf numFmtId="0" fontId="15" fillId="0" borderId="0" xfId="0" applyFont="1" applyAlignment="1">
      <alignment horizontal="center"/>
    </xf>
    <xf numFmtId="0" fontId="17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7" fillId="3" borderId="0" xfId="0" applyFont="1" applyFill="1" applyAlignment="1"/>
    <xf numFmtId="0" fontId="18" fillId="3" borderId="1" xfId="0" applyFont="1" applyFill="1" applyBorder="1" applyAlignment="1" applyProtection="1">
      <alignment horizontal="center"/>
      <protection hidden="1"/>
    </xf>
    <xf numFmtId="1" fontId="18" fillId="3" borderId="1" xfId="0" applyNumberFormat="1" applyFont="1" applyFill="1" applyBorder="1" applyAlignment="1" applyProtection="1">
      <alignment horizontal="center"/>
    </xf>
    <xf numFmtId="0" fontId="0" fillId="10" borderId="0" xfId="0" applyFill="1"/>
    <xf numFmtId="0" fontId="0" fillId="0" borderId="0" xfId="0" applyAlignment="1">
      <alignment horizontal="center"/>
    </xf>
    <xf numFmtId="0" fontId="0" fillId="8" borderId="0" xfId="0" applyFill="1"/>
    <xf numFmtId="0" fontId="0" fillId="13" borderId="0" xfId="0" applyFill="1"/>
    <xf numFmtId="0" fontId="0" fillId="14" borderId="0" xfId="0" applyFill="1"/>
    <xf numFmtId="0" fontId="6" fillId="14" borderId="0" xfId="0" applyFont="1" applyFill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right"/>
    </xf>
    <xf numFmtId="0" fontId="24" fillId="3" borderId="0" xfId="0" applyFont="1" applyFill="1"/>
    <xf numFmtId="0" fontId="3" fillId="8" borderId="0" xfId="0" applyFont="1" applyFill="1" applyAlignment="1">
      <alignment horizontal="right"/>
    </xf>
    <xf numFmtId="0" fontId="3" fillId="8" borderId="0" xfId="0" applyFont="1" applyFill="1"/>
    <xf numFmtId="0" fontId="3" fillId="0" borderId="0" xfId="0" applyFont="1" applyFill="1" applyAlignment="1">
      <alignment horizontal="center"/>
    </xf>
    <xf numFmtId="0" fontId="4" fillId="10" borderId="0" xfId="0" applyFont="1" applyFill="1" applyAlignment="1">
      <alignment horizontal="left"/>
    </xf>
    <xf numFmtId="0" fontId="3" fillId="13" borderId="0" xfId="0" applyFont="1" applyFill="1" applyAlignment="1" applyProtection="1">
      <alignment horizontal="left"/>
      <protection hidden="1"/>
    </xf>
    <xf numFmtId="0" fontId="27" fillId="0" borderId="0" xfId="0" applyFont="1"/>
    <xf numFmtId="0" fontId="28" fillId="0" borderId="0" xfId="0" applyFont="1" applyAlignment="1">
      <alignment horizontal="left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Protection="1">
      <protection hidden="1"/>
    </xf>
    <xf numFmtId="0" fontId="23" fillId="3" borderId="1" xfId="0" applyFont="1" applyFill="1" applyBorder="1" applyProtection="1">
      <protection hidden="1"/>
    </xf>
    <xf numFmtId="0" fontId="23" fillId="3" borderId="1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left"/>
    </xf>
    <xf numFmtId="0" fontId="23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>
      <alignment horizontal="center"/>
    </xf>
    <xf numFmtId="0" fontId="23" fillId="0" borderId="0" xfId="0" applyFont="1" applyFill="1" applyBorder="1" applyProtection="1">
      <protection hidden="1"/>
    </xf>
    <xf numFmtId="0" fontId="2" fillId="0" borderId="0" xfId="0" applyFont="1" applyFill="1" applyBorder="1" applyAlignment="1"/>
    <xf numFmtId="0" fontId="4" fillId="0" borderId="0" xfId="0" applyFont="1" applyFill="1" applyBorder="1" applyAlignment="1" applyProtection="1">
      <protection hidden="1"/>
    </xf>
    <xf numFmtId="0" fontId="6" fillId="0" borderId="0" xfId="0" applyFont="1" applyFill="1" applyAlignment="1">
      <alignment horizontal="center"/>
    </xf>
    <xf numFmtId="0" fontId="2" fillId="10" borderId="0" xfId="0" applyFont="1" applyFill="1" applyBorder="1" applyAlignment="1"/>
    <xf numFmtId="0" fontId="5" fillId="7" borderId="0" xfId="0" applyFont="1" applyFill="1"/>
    <xf numFmtId="0" fontId="15" fillId="7" borderId="0" xfId="0" applyFont="1" applyFill="1"/>
    <xf numFmtId="0" fontId="5" fillId="7" borderId="0" xfId="0" applyFont="1" applyFill="1" applyAlignment="1">
      <alignment horizontal="left"/>
    </xf>
    <xf numFmtId="0" fontId="29" fillId="7" borderId="0" xfId="0" applyFont="1" applyFill="1" applyAlignment="1">
      <alignment horizontal="left"/>
    </xf>
    <xf numFmtId="0" fontId="5" fillId="16" borderId="0" xfId="0" applyFont="1" applyFill="1"/>
    <xf numFmtId="0" fontId="0" fillId="16" borderId="0" xfId="0" applyFill="1"/>
    <xf numFmtId="0" fontId="15" fillId="16" borderId="0" xfId="0" applyFont="1" applyFill="1"/>
    <xf numFmtId="0" fontId="5" fillId="16" borderId="0" xfId="0" applyFont="1" applyFill="1" applyAlignment="1">
      <alignment horizontal="left"/>
    </xf>
    <xf numFmtId="0" fontId="29" fillId="16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7" fillId="17" borderId="0" xfId="0" applyFont="1" applyFill="1"/>
    <xf numFmtId="0" fontId="23" fillId="17" borderId="0" xfId="0" applyFont="1" applyFill="1"/>
    <xf numFmtId="2" fontId="18" fillId="3" borderId="2" xfId="0" applyNumberFormat="1" applyFont="1" applyFill="1" applyBorder="1" applyAlignment="1" applyProtection="1">
      <alignment horizontal="center"/>
      <protection hidden="1"/>
    </xf>
    <xf numFmtId="2" fontId="18" fillId="3" borderId="4" xfId="0" applyNumberFormat="1" applyFont="1" applyFill="1" applyBorder="1" applyAlignment="1" applyProtection="1">
      <alignment horizontal="center"/>
      <protection hidden="1"/>
    </xf>
    <xf numFmtId="0" fontId="21" fillId="6" borderId="0" xfId="0" applyFont="1" applyFill="1" applyAlignment="1">
      <alignment horizont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2" fontId="8" fillId="4" borderId="2" xfId="0" applyNumberFormat="1" applyFont="1" applyFill="1" applyBorder="1" applyAlignment="1" applyProtection="1">
      <alignment horizontal="center" vertical="center"/>
      <protection hidden="1"/>
    </xf>
    <xf numFmtId="0" fontId="8" fillId="4" borderId="4" xfId="0" applyFont="1" applyFill="1" applyBorder="1" applyAlignment="1" applyProtection="1">
      <alignment horizontal="center" vertical="center"/>
      <protection hidden="1"/>
    </xf>
    <xf numFmtId="0" fontId="18" fillId="3" borderId="2" xfId="0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2" fontId="19" fillId="9" borderId="2" xfId="0" applyNumberFormat="1" applyFont="1" applyFill="1" applyBorder="1" applyAlignment="1" applyProtection="1">
      <alignment horizontal="center" vertical="center"/>
      <protection hidden="1"/>
    </xf>
    <xf numFmtId="0" fontId="19" fillId="9" borderId="4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5" fillId="1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>
      <alignment horizontal="left"/>
    </xf>
    <xf numFmtId="0" fontId="4" fillId="10" borderId="0" xfId="0" applyFont="1" applyFill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14" borderId="0" xfId="0" applyFont="1" applyFill="1" applyAlignment="1" applyProtection="1">
      <alignment horizontal="center"/>
      <protection hidden="1"/>
    </xf>
    <xf numFmtId="0" fontId="4" fillId="12" borderId="2" xfId="0" applyFont="1" applyFill="1" applyBorder="1" applyAlignment="1" applyProtection="1">
      <alignment horizontal="center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0" fontId="22" fillId="10" borderId="0" xfId="0" applyFont="1" applyFill="1" applyBorder="1" applyAlignment="1" applyProtection="1">
      <alignment horizontal="center" vertical="center"/>
      <protection hidden="1"/>
    </xf>
    <xf numFmtId="0" fontId="15" fillId="0" borderId="13" xfId="0" applyFont="1" applyBorder="1" applyAlignment="1">
      <alignment horizontal="center"/>
    </xf>
    <xf numFmtId="0" fontId="25" fillId="13" borderId="0" xfId="0" applyFont="1" applyFill="1" applyBorder="1" applyAlignment="1" applyProtection="1">
      <alignment horizontal="center" vertical="center"/>
      <protection hidden="1"/>
    </xf>
    <xf numFmtId="0" fontId="2" fillId="11" borderId="0" xfId="0" applyFont="1" applyFill="1" applyAlignment="1">
      <alignment horizontal="center"/>
    </xf>
    <xf numFmtId="0" fontId="25" fillId="14" borderId="0" xfId="0" applyFont="1" applyFill="1" applyBorder="1" applyAlignment="1" applyProtection="1">
      <alignment horizontal="center" vertical="center"/>
      <protection hidden="1"/>
    </xf>
    <xf numFmtId="0" fontId="2" fillId="15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" fillId="6" borderId="0" xfId="0" applyFont="1" applyFill="1" applyAlignment="1">
      <alignment horizontal="center"/>
    </xf>
    <xf numFmtId="0" fontId="4" fillId="10" borderId="0" xfId="0" applyFont="1" applyFill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5</xdr:row>
      <xdr:rowOff>57150</xdr:rowOff>
    </xdr:from>
    <xdr:to>
      <xdr:col>6</xdr:col>
      <xdr:colOff>390524</xdr:colOff>
      <xdr:row>9</xdr:row>
      <xdr:rowOff>28575</xdr:rowOff>
    </xdr:to>
    <xdr:sp macro="" textlink="">
      <xdr:nvSpPr>
        <xdr:cNvPr id="2" name="1 Triángulo rectángulo"/>
        <xdr:cNvSpPr/>
      </xdr:nvSpPr>
      <xdr:spPr>
        <a:xfrm rot="16200000">
          <a:off x="1428749" y="1104900"/>
          <a:ext cx="1190625" cy="1533525"/>
        </a:xfrm>
        <a:prstGeom prst="rtTriangle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10</xdr:col>
      <xdr:colOff>76200</xdr:colOff>
      <xdr:row>6</xdr:row>
      <xdr:rowOff>28575</xdr:rowOff>
    </xdr:from>
    <xdr:to>
      <xdr:col>14</xdr:col>
      <xdr:colOff>295275</xdr:colOff>
      <xdr:row>7</xdr:row>
      <xdr:rowOff>257175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200525" y="1838325"/>
          <a:ext cx="1514475" cy="5334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285753</xdr:colOff>
      <xdr:row>11</xdr:row>
      <xdr:rowOff>85726</xdr:rowOff>
    </xdr:from>
    <xdr:to>
      <xdr:col>6</xdr:col>
      <xdr:colOff>333378</xdr:colOff>
      <xdr:row>16</xdr:row>
      <xdr:rowOff>247650</xdr:rowOff>
    </xdr:to>
    <xdr:sp macro="" textlink="">
      <xdr:nvSpPr>
        <xdr:cNvPr id="4" name="3 Triángulo rectángulo"/>
        <xdr:cNvSpPr/>
      </xdr:nvSpPr>
      <xdr:spPr>
        <a:xfrm rot="16200000">
          <a:off x="866779" y="2952750"/>
          <a:ext cx="1685924" cy="2047875"/>
        </a:xfrm>
        <a:prstGeom prst="rtTriangle">
          <a:avLst/>
        </a:prstGeom>
        <a:solidFill>
          <a:srgbClr val="C0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</xdr:col>
      <xdr:colOff>161929</xdr:colOff>
      <xdr:row>27</xdr:row>
      <xdr:rowOff>133352</xdr:rowOff>
    </xdr:from>
    <xdr:to>
      <xdr:col>5</xdr:col>
      <xdr:colOff>257179</xdr:colOff>
      <xdr:row>27</xdr:row>
      <xdr:rowOff>295275</xdr:rowOff>
    </xdr:to>
    <xdr:cxnSp macro="">
      <xdr:nvCxnSpPr>
        <xdr:cNvPr id="6" name="5 Conector recto"/>
        <xdr:cNvCxnSpPr/>
      </xdr:nvCxnSpPr>
      <xdr:spPr>
        <a:xfrm rot="16200000" flipH="1">
          <a:off x="2128842" y="8377239"/>
          <a:ext cx="161923" cy="9525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266703</xdr:colOff>
      <xdr:row>26</xdr:row>
      <xdr:rowOff>180982</xdr:rowOff>
    </xdr:from>
    <xdr:to>
      <xdr:col>5</xdr:col>
      <xdr:colOff>390528</xdr:colOff>
      <xdr:row>27</xdr:row>
      <xdr:rowOff>276229</xdr:rowOff>
    </xdr:to>
    <xdr:cxnSp macro="">
      <xdr:nvCxnSpPr>
        <xdr:cNvPr id="8" name="7 Conector recto"/>
        <xdr:cNvCxnSpPr/>
      </xdr:nvCxnSpPr>
      <xdr:spPr>
        <a:xfrm rot="5400000" flipH="1" flipV="1">
          <a:off x="2128842" y="8224843"/>
          <a:ext cx="400047" cy="1238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26</xdr:row>
      <xdr:rowOff>209550</xdr:rowOff>
    </xdr:from>
    <xdr:to>
      <xdr:col>8</xdr:col>
      <xdr:colOff>57150</xdr:colOff>
      <xdr:row>26</xdr:row>
      <xdr:rowOff>209551</xdr:rowOff>
    </xdr:to>
    <xdr:cxnSp macro="">
      <xdr:nvCxnSpPr>
        <xdr:cNvPr id="13" name="12 Conector recto"/>
        <xdr:cNvCxnSpPr/>
      </xdr:nvCxnSpPr>
      <xdr:spPr>
        <a:xfrm flipV="1">
          <a:off x="2381250" y="8115300"/>
          <a:ext cx="876300" cy="1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55273</xdr:colOff>
      <xdr:row>25</xdr:row>
      <xdr:rowOff>68431</xdr:rowOff>
    </xdr:from>
    <xdr:to>
      <xdr:col>12</xdr:col>
      <xdr:colOff>285750</xdr:colOff>
      <xdr:row>28</xdr:row>
      <xdr:rowOff>162512</xdr:rowOff>
    </xdr:to>
    <xdr:pic>
      <xdr:nvPicPr>
        <xdr:cNvPr id="1025" name="Picture 1" descr="j02391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flipH="1">
          <a:off x="4179598" y="7669381"/>
          <a:ext cx="935327" cy="1008481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276302</xdr:colOff>
      <xdr:row>20</xdr:row>
      <xdr:rowOff>115215</xdr:rowOff>
    </xdr:from>
    <xdr:to>
      <xdr:col>15</xdr:col>
      <xdr:colOff>211481</xdr:colOff>
      <xdr:row>24</xdr:row>
      <xdr:rowOff>172365</xdr:rowOff>
    </xdr:to>
    <xdr:sp macro="" textlink="">
      <xdr:nvSpPr>
        <xdr:cNvPr id="20" name="19 Llamada ovalada"/>
        <xdr:cNvSpPr/>
      </xdr:nvSpPr>
      <xdr:spPr>
        <a:xfrm>
          <a:off x="4400627" y="6192165"/>
          <a:ext cx="1583004" cy="1276350"/>
        </a:xfrm>
        <a:prstGeom prst="wedgeEllipseCallout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1200" b="1">
              <a:solidFill>
                <a:sysClr val="windowText" lastClr="000000"/>
              </a:solidFill>
            </a:rPr>
            <a:t>uuuu Aplico Potenciación y Radicación</a:t>
          </a:r>
        </a:p>
        <a:p>
          <a:pPr algn="ctr"/>
          <a:endParaRPr lang="es-CO" sz="1100"/>
        </a:p>
      </xdr:txBody>
    </xdr:sp>
    <xdr:clientData/>
  </xdr:twoCellAnchor>
  <xdr:twoCellAnchor>
    <xdr:from>
      <xdr:col>17</xdr:col>
      <xdr:colOff>285753</xdr:colOff>
      <xdr:row>2</xdr:row>
      <xdr:rowOff>85726</xdr:rowOff>
    </xdr:from>
    <xdr:to>
      <xdr:col>22</xdr:col>
      <xdr:colOff>333378</xdr:colOff>
      <xdr:row>7</xdr:row>
      <xdr:rowOff>247650</xdr:rowOff>
    </xdr:to>
    <xdr:sp macro="" textlink="">
      <xdr:nvSpPr>
        <xdr:cNvPr id="21" name="20 Triángulo rectángulo"/>
        <xdr:cNvSpPr/>
      </xdr:nvSpPr>
      <xdr:spPr>
        <a:xfrm rot="16200000">
          <a:off x="866779" y="3238500"/>
          <a:ext cx="1685924" cy="2047875"/>
        </a:xfrm>
        <a:prstGeom prst="rtTriangle">
          <a:avLst/>
        </a:prstGeom>
        <a:solidFill>
          <a:srgbClr val="C0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21</xdr:col>
      <xdr:colOff>161929</xdr:colOff>
      <xdr:row>17</xdr:row>
      <xdr:rowOff>133352</xdr:rowOff>
    </xdr:from>
    <xdr:to>
      <xdr:col>21</xdr:col>
      <xdr:colOff>257179</xdr:colOff>
      <xdr:row>17</xdr:row>
      <xdr:rowOff>295275</xdr:rowOff>
    </xdr:to>
    <xdr:cxnSp macro="">
      <xdr:nvCxnSpPr>
        <xdr:cNvPr id="26" name="25 Conector recto"/>
        <xdr:cNvCxnSpPr/>
      </xdr:nvCxnSpPr>
      <xdr:spPr>
        <a:xfrm rot="16200000" flipH="1">
          <a:off x="2128842" y="8377239"/>
          <a:ext cx="161923" cy="95250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266703</xdr:colOff>
      <xdr:row>16</xdr:row>
      <xdr:rowOff>180982</xdr:rowOff>
    </xdr:from>
    <xdr:to>
      <xdr:col>21</xdr:col>
      <xdr:colOff>390528</xdr:colOff>
      <xdr:row>17</xdr:row>
      <xdr:rowOff>276229</xdr:rowOff>
    </xdr:to>
    <xdr:cxnSp macro="">
      <xdr:nvCxnSpPr>
        <xdr:cNvPr id="27" name="26 Conector recto"/>
        <xdr:cNvCxnSpPr/>
      </xdr:nvCxnSpPr>
      <xdr:spPr>
        <a:xfrm rot="5400000" flipH="1" flipV="1">
          <a:off x="2128842" y="8224843"/>
          <a:ext cx="400047" cy="1238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381000</xdr:colOff>
      <xdr:row>16</xdr:row>
      <xdr:rowOff>209550</xdr:rowOff>
    </xdr:from>
    <xdr:to>
      <xdr:col>24</xdr:col>
      <xdr:colOff>57150</xdr:colOff>
      <xdr:row>16</xdr:row>
      <xdr:rowOff>209551</xdr:rowOff>
    </xdr:to>
    <xdr:cxnSp macro="">
      <xdr:nvCxnSpPr>
        <xdr:cNvPr id="28" name="27 Conector recto"/>
        <xdr:cNvCxnSpPr/>
      </xdr:nvCxnSpPr>
      <xdr:spPr>
        <a:xfrm flipV="1">
          <a:off x="2381250" y="8115300"/>
          <a:ext cx="876300" cy="1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55273</xdr:colOff>
      <xdr:row>15</xdr:row>
      <xdr:rowOff>68431</xdr:rowOff>
    </xdr:from>
    <xdr:to>
      <xdr:col>28</xdr:col>
      <xdr:colOff>285750</xdr:colOff>
      <xdr:row>18</xdr:row>
      <xdr:rowOff>162512</xdr:rowOff>
    </xdr:to>
    <xdr:pic>
      <xdr:nvPicPr>
        <xdr:cNvPr id="29" name="Picture 1" descr="j02391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flipH="1">
          <a:off x="4179598" y="7669381"/>
          <a:ext cx="935327" cy="1008481"/>
        </a:xfrm>
        <a:prstGeom prst="rect">
          <a:avLst/>
        </a:prstGeom>
        <a:solidFill>
          <a:schemeClr val="bg2">
            <a:lumMod val="50000"/>
          </a:scheme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276302</xdr:colOff>
      <xdr:row>10</xdr:row>
      <xdr:rowOff>115215</xdr:rowOff>
    </xdr:from>
    <xdr:to>
      <xdr:col>31</xdr:col>
      <xdr:colOff>211481</xdr:colOff>
      <xdr:row>14</xdr:row>
      <xdr:rowOff>172365</xdr:rowOff>
    </xdr:to>
    <xdr:sp macro="" textlink="">
      <xdr:nvSpPr>
        <xdr:cNvPr id="30" name="29 Llamada ovalada"/>
        <xdr:cNvSpPr/>
      </xdr:nvSpPr>
      <xdr:spPr>
        <a:xfrm>
          <a:off x="4400627" y="6192165"/>
          <a:ext cx="1583004" cy="1276350"/>
        </a:xfrm>
        <a:prstGeom prst="wedgeEllipseCallou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1200" b="1">
              <a:solidFill>
                <a:sysClr val="windowText" lastClr="000000"/>
              </a:solidFill>
            </a:rPr>
            <a:t>uuuu Aplico Potenciación y Radicación</a:t>
          </a:r>
        </a:p>
        <a:p>
          <a:pPr algn="ctr"/>
          <a:endParaRPr lang="es-CO" sz="1100"/>
        </a:p>
      </xdr:txBody>
    </xdr:sp>
    <xdr:clientData/>
  </xdr:twoCellAnchor>
  <xdr:twoCellAnchor>
    <xdr:from>
      <xdr:col>26</xdr:col>
      <xdr:colOff>152400</xdr:colOff>
      <xdr:row>6</xdr:row>
      <xdr:rowOff>114300</xdr:rowOff>
    </xdr:from>
    <xdr:to>
      <xdr:col>30</xdr:col>
      <xdr:colOff>28575</xdr:colOff>
      <xdr:row>7</xdr:row>
      <xdr:rowOff>200025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325100" y="1924050"/>
          <a:ext cx="1476375" cy="390525"/>
        </a:xfrm>
        <a:prstGeom prst="rect">
          <a:avLst/>
        </a:prstGeom>
        <a:noFill/>
      </xdr:spPr>
    </xdr:pic>
    <xdr:clientData/>
  </xdr:twoCellAnchor>
  <xdr:twoCellAnchor>
    <xdr:from>
      <xdr:col>33</xdr:col>
      <xdr:colOff>285753</xdr:colOff>
      <xdr:row>2</xdr:row>
      <xdr:rowOff>85726</xdr:rowOff>
    </xdr:from>
    <xdr:to>
      <xdr:col>38</xdr:col>
      <xdr:colOff>333378</xdr:colOff>
      <xdr:row>7</xdr:row>
      <xdr:rowOff>247650</xdr:rowOff>
    </xdr:to>
    <xdr:sp macro="" textlink="">
      <xdr:nvSpPr>
        <xdr:cNvPr id="32" name="31 Triángulo rectángulo"/>
        <xdr:cNvSpPr/>
      </xdr:nvSpPr>
      <xdr:spPr>
        <a:xfrm rot="16200000">
          <a:off x="7048504" y="504825"/>
          <a:ext cx="1666874" cy="2047875"/>
        </a:xfrm>
        <a:prstGeom prst="rtTriangle">
          <a:avLst/>
        </a:prstGeom>
        <a:solidFill>
          <a:srgbClr val="C0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37</xdr:col>
      <xdr:colOff>161929</xdr:colOff>
      <xdr:row>17</xdr:row>
      <xdr:rowOff>133352</xdr:rowOff>
    </xdr:from>
    <xdr:to>
      <xdr:col>37</xdr:col>
      <xdr:colOff>257179</xdr:colOff>
      <xdr:row>17</xdr:row>
      <xdr:rowOff>295275</xdr:rowOff>
    </xdr:to>
    <xdr:cxnSp macro="">
      <xdr:nvCxnSpPr>
        <xdr:cNvPr id="33" name="32 Conector recto"/>
        <xdr:cNvCxnSpPr/>
      </xdr:nvCxnSpPr>
      <xdr:spPr>
        <a:xfrm rot="16200000" flipH="1">
          <a:off x="8301042" y="5329239"/>
          <a:ext cx="161923" cy="95250"/>
        </a:xfrm>
        <a:prstGeom prst="line">
          <a:avLst/>
        </a:prstGeom>
        <a:ln w="508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266703</xdr:colOff>
      <xdr:row>16</xdr:row>
      <xdr:rowOff>180982</xdr:rowOff>
    </xdr:from>
    <xdr:to>
      <xdr:col>37</xdr:col>
      <xdr:colOff>390528</xdr:colOff>
      <xdr:row>17</xdr:row>
      <xdr:rowOff>276229</xdr:rowOff>
    </xdr:to>
    <xdr:cxnSp macro="">
      <xdr:nvCxnSpPr>
        <xdr:cNvPr id="34" name="33 Conector recto"/>
        <xdr:cNvCxnSpPr/>
      </xdr:nvCxnSpPr>
      <xdr:spPr>
        <a:xfrm rot="5400000" flipH="1" flipV="1">
          <a:off x="8301042" y="5176843"/>
          <a:ext cx="400047" cy="12382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381000</xdr:colOff>
      <xdr:row>16</xdr:row>
      <xdr:rowOff>209550</xdr:rowOff>
    </xdr:from>
    <xdr:to>
      <xdr:col>40</xdr:col>
      <xdr:colOff>57150</xdr:colOff>
      <xdr:row>16</xdr:row>
      <xdr:rowOff>209551</xdr:rowOff>
    </xdr:to>
    <xdr:cxnSp macro="">
      <xdr:nvCxnSpPr>
        <xdr:cNvPr id="35" name="34 Conector recto"/>
        <xdr:cNvCxnSpPr/>
      </xdr:nvCxnSpPr>
      <xdr:spPr>
        <a:xfrm flipV="1">
          <a:off x="8553450" y="5067300"/>
          <a:ext cx="876300" cy="1"/>
        </a:xfrm>
        <a:prstGeom prst="line">
          <a:avLst/>
        </a:prstGeom>
        <a:ln w="508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55273</xdr:colOff>
      <xdr:row>15</xdr:row>
      <xdr:rowOff>68431</xdr:rowOff>
    </xdr:from>
    <xdr:to>
      <xdr:col>44</xdr:col>
      <xdr:colOff>285750</xdr:colOff>
      <xdr:row>18</xdr:row>
      <xdr:rowOff>162512</xdr:rowOff>
    </xdr:to>
    <xdr:pic>
      <xdr:nvPicPr>
        <xdr:cNvPr id="36" name="Picture 1" descr="j023919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flipH="1">
          <a:off x="10227973" y="4621381"/>
          <a:ext cx="1030577" cy="1008481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42</xdr:col>
      <xdr:colOff>276302</xdr:colOff>
      <xdr:row>10</xdr:row>
      <xdr:rowOff>115215</xdr:rowOff>
    </xdr:from>
    <xdr:to>
      <xdr:col>47</xdr:col>
      <xdr:colOff>211481</xdr:colOff>
      <xdr:row>14</xdr:row>
      <xdr:rowOff>172365</xdr:rowOff>
    </xdr:to>
    <xdr:sp macro="" textlink="">
      <xdr:nvSpPr>
        <xdr:cNvPr id="37" name="36 Llamada ovalada"/>
        <xdr:cNvSpPr/>
      </xdr:nvSpPr>
      <xdr:spPr>
        <a:xfrm>
          <a:off x="10449002" y="3144165"/>
          <a:ext cx="1935429" cy="1276350"/>
        </a:xfrm>
        <a:prstGeom prst="wedgeEllipseCallout">
          <a:avLst/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1200" b="1">
              <a:solidFill>
                <a:sysClr val="windowText" lastClr="000000"/>
              </a:solidFill>
            </a:rPr>
            <a:t>uuuu Aplico Potenciación y Radicación</a:t>
          </a:r>
        </a:p>
        <a:p>
          <a:pPr algn="ctr"/>
          <a:endParaRPr lang="es-CO" sz="1100"/>
        </a:p>
      </xdr:txBody>
    </xdr:sp>
    <xdr:clientData/>
  </xdr:twoCellAnchor>
  <xdr:twoCellAnchor>
    <xdr:from>
      <xdr:col>42</xdr:col>
      <xdr:colOff>285750</xdr:colOff>
      <xdr:row>6</xdr:row>
      <xdr:rowOff>123825</xdr:rowOff>
    </xdr:from>
    <xdr:to>
      <xdr:col>46</xdr:col>
      <xdr:colOff>161925</xdr:colOff>
      <xdr:row>7</xdr:row>
      <xdr:rowOff>209550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906875" y="1933575"/>
          <a:ext cx="1476375" cy="390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12</xdr:row>
      <xdr:rowOff>19053</xdr:rowOff>
    </xdr:from>
    <xdr:to>
      <xdr:col>21</xdr:col>
      <xdr:colOff>504828</xdr:colOff>
      <xdr:row>17</xdr:row>
      <xdr:rowOff>276227</xdr:rowOff>
    </xdr:to>
    <xdr:sp macro="" textlink="">
      <xdr:nvSpPr>
        <xdr:cNvPr id="2" name="1 Triángulo rectángulo"/>
        <xdr:cNvSpPr/>
      </xdr:nvSpPr>
      <xdr:spPr>
        <a:xfrm rot="16200000">
          <a:off x="1933577" y="4267201"/>
          <a:ext cx="1781174" cy="2428878"/>
        </a:xfrm>
        <a:prstGeom prst="rtTriangle">
          <a:avLst/>
        </a:prstGeom>
        <a:solidFill>
          <a:srgbClr val="C00000"/>
        </a:solidFill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22</xdr:col>
      <xdr:colOff>3</xdr:colOff>
      <xdr:row>12</xdr:row>
      <xdr:rowOff>19050</xdr:rowOff>
    </xdr:from>
    <xdr:to>
      <xdr:col>27</xdr:col>
      <xdr:colOff>257175</xdr:colOff>
      <xdr:row>12</xdr:row>
      <xdr:rowOff>28579</xdr:rowOff>
    </xdr:to>
    <xdr:cxnSp macro="">
      <xdr:nvCxnSpPr>
        <xdr:cNvPr id="3" name="2 Conector recto"/>
        <xdr:cNvCxnSpPr/>
      </xdr:nvCxnSpPr>
      <xdr:spPr>
        <a:xfrm flipV="1">
          <a:off x="6286503" y="2952750"/>
          <a:ext cx="1685922" cy="952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</xdr:colOff>
      <xdr:row>18</xdr:row>
      <xdr:rowOff>0</xdr:rowOff>
    </xdr:from>
    <xdr:to>
      <xdr:col>27</xdr:col>
      <xdr:colOff>257175</xdr:colOff>
      <xdr:row>18</xdr:row>
      <xdr:rowOff>3</xdr:rowOff>
    </xdr:to>
    <xdr:cxnSp macro="">
      <xdr:nvCxnSpPr>
        <xdr:cNvPr id="4" name="3 Conector recto"/>
        <xdr:cNvCxnSpPr>
          <a:stCxn id="2" idx="2"/>
        </xdr:cNvCxnSpPr>
      </xdr:nvCxnSpPr>
      <xdr:spPr>
        <a:xfrm flipV="1">
          <a:off x="6286503" y="4533900"/>
          <a:ext cx="1685922" cy="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18</xdr:row>
      <xdr:rowOff>2</xdr:rowOff>
    </xdr:from>
    <xdr:to>
      <xdr:col>16</xdr:col>
      <xdr:colOff>9526</xdr:colOff>
      <xdr:row>24</xdr:row>
      <xdr:rowOff>19049</xdr:rowOff>
    </xdr:to>
    <xdr:cxnSp macro="">
      <xdr:nvCxnSpPr>
        <xdr:cNvPr id="5" name="4 Conector recto"/>
        <xdr:cNvCxnSpPr>
          <a:stCxn id="2" idx="0"/>
        </xdr:cNvCxnSpPr>
      </xdr:nvCxnSpPr>
      <xdr:spPr>
        <a:xfrm rot="10800000" flipV="1">
          <a:off x="4572001" y="4533902"/>
          <a:ext cx="9525" cy="161924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276225</xdr:colOff>
      <xdr:row>18</xdr:row>
      <xdr:rowOff>3</xdr:rowOff>
    </xdr:from>
    <xdr:to>
      <xdr:col>22</xdr:col>
      <xdr:colOff>3</xdr:colOff>
      <xdr:row>24</xdr:row>
      <xdr:rowOff>19050</xdr:rowOff>
    </xdr:to>
    <xdr:cxnSp macro="">
      <xdr:nvCxnSpPr>
        <xdr:cNvPr id="6" name="5 Conector recto"/>
        <xdr:cNvCxnSpPr>
          <a:stCxn id="2" idx="2"/>
        </xdr:cNvCxnSpPr>
      </xdr:nvCxnSpPr>
      <xdr:spPr>
        <a:xfrm flipH="1">
          <a:off x="6276975" y="4533903"/>
          <a:ext cx="9528" cy="161924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276225</xdr:colOff>
      <xdr:row>24</xdr:row>
      <xdr:rowOff>9525</xdr:rowOff>
    </xdr:from>
    <xdr:to>
      <xdr:col>22</xdr:col>
      <xdr:colOff>0</xdr:colOff>
      <xdr:row>24</xdr:row>
      <xdr:rowOff>11113</xdr:rowOff>
    </xdr:to>
    <xdr:cxnSp macro="">
      <xdr:nvCxnSpPr>
        <xdr:cNvPr id="12" name="11 Conector recto"/>
        <xdr:cNvCxnSpPr/>
      </xdr:nvCxnSpPr>
      <xdr:spPr>
        <a:xfrm>
          <a:off x="4562475" y="6143625"/>
          <a:ext cx="172402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265907</xdr:colOff>
      <xdr:row>12</xdr:row>
      <xdr:rowOff>10319</xdr:rowOff>
    </xdr:from>
    <xdr:to>
      <xdr:col>27</xdr:col>
      <xdr:colOff>267495</xdr:colOff>
      <xdr:row>18</xdr:row>
      <xdr:rowOff>19844</xdr:rowOff>
    </xdr:to>
    <xdr:cxnSp macro="">
      <xdr:nvCxnSpPr>
        <xdr:cNvPr id="16" name="15 Conector recto"/>
        <xdr:cNvCxnSpPr/>
      </xdr:nvCxnSpPr>
      <xdr:spPr>
        <a:xfrm rot="5400000">
          <a:off x="7177088" y="3748088"/>
          <a:ext cx="160972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38101</xdr:colOff>
      <xdr:row>11</xdr:row>
      <xdr:rowOff>238125</xdr:rowOff>
    </xdr:from>
    <xdr:to>
      <xdr:col>16</xdr:col>
      <xdr:colOff>9526</xdr:colOff>
      <xdr:row>18</xdr:row>
      <xdr:rowOff>3</xdr:rowOff>
    </xdr:to>
    <xdr:cxnSp macro="">
      <xdr:nvCxnSpPr>
        <xdr:cNvPr id="22" name="21 Conector recto"/>
        <xdr:cNvCxnSpPr>
          <a:stCxn id="2" idx="0"/>
        </xdr:cNvCxnSpPr>
      </xdr:nvCxnSpPr>
      <xdr:spPr>
        <a:xfrm rot="10800000">
          <a:off x="2895601" y="2905125"/>
          <a:ext cx="1685925" cy="162877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6</xdr:row>
      <xdr:rowOff>19050</xdr:rowOff>
    </xdr:from>
    <xdr:to>
      <xdr:col>22</xdr:col>
      <xdr:colOff>9525</xdr:colOff>
      <xdr:row>12</xdr:row>
      <xdr:rowOff>47628</xdr:rowOff>
    </xdr:to>
    <xdr:cxnSp macro="">
      <xdr:nvCxnSpPr>
        <xdr:cNvPr id="25" name="24 Conector recto"/>
        <xdr:cNvCxnSpPr/>
      </xdr:nvCxnSpPr>
      <xdr:spPr>
        <a:xfrm rot="10800000">
          <a:off x="4610100" y="1352550"/>
          <a:ext cx="1685925" cy="162877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66676</xdr:colOff>
      <xdr:row>6</xdr:row>
      <xdr:rowOff>9524</xdr:rowOff>
    </xdr:from>
    <xdr:to>
      <xdr:col>16</xdr:col>
      <xdr:colOff>38101</xdr:colOff>
      <xdr:row>11</xdr:row>
      <xdr:rowOff>228599</xdr:rowOff>
    </xdr:to>
    <xdr:cxnSp macro="">
      <xdr:nvCxnSpPr>
        <xdr:cNvPr id="30" name="29 Conector recto"/>
        <xdr:cNvCxnSpPr/>
      </xdr:nvCxnSpPr>
      <xdr:spPr>
        <a:xfrm rot="10800000" flipV="1">
          <a:off x="2924176" y="1343024"/>
          <a:ext cx="1685925" cy="15525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9525</xdr:colOff>
      <xdr:row>8</xdr:row>
      <xdr:rowOff>28578</xdr:rowOff>
    </xdr:from>
    <xdr:to>
      <xdr:col>49</xdr:col>
      <xdr:colOff>3</xdr:colOff>
      <xdr:row>14</xdr:row>
      <xdr:rowOff>9527</xdr:rowOff>
    </xdr:to>
    <xdr:sp macro="" textlink="">
      <xdr:nvSpPr>
        <xdr:cNvPr id="33" name="32 Triángulo rectángulo"/>
        <xdr:cNvSpPr/>
      </xdr:nvSpPr>
      <xdr:spPr>
        <a:xfrm rot="18724318">
          <a:off x="12368214" y="1833564"/>
          <a:ext cx="1581149" cy="1704978"/>
        </a:xfrm>
        <a:prstGeom prst="rtTriangle">
          <a:avLst/>
        </a:prstGeom>
        <a:solidFill>
          <a:srgbClr val="C00000"/>
        </a:solidFill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46</xdr:col>
      <xdr:colOff>85728</xdr:colOff>
      <xdr:row>15</xdr:row>
      <xdr:rowOff>95255</xdr:rowOff>
    </xdr:from>
    <xdr:to>
      <xdr:col>50</xdr:col>
      <xdr:colOff>209550</xdr:colOff>
      <xdr:row>19</xdr:row>
      <xdr:rowOff>238125</xdr:rowOff>
    </xdr:to>
    <xdr:cxnSp macro="">
      <xdr:nvCxnSpPr>
        <xdr:cNvPr id="34" name="33 Conector recto"/>
        <xdr:cNvCxnSpPr/>
      </xdr:nvCxnSpPr>
      <xdr:spPr>
        <a:xfrm>
          <a:off x="13239753" y="3829055"/>
          <a:ext cx="1266822" cy="120967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17863</xdr:colOff>
      <xdr:row>11</xdr:row>
      <xdr:rowOff>16673</xdr:rowOff>
    </xdr:from>
    <xdr:to>
      <xdr:col>54</xdr:col>
      <xdr:colOff>189310</xdr:colOff>
      <xdr:row>15</xdr:row>
      <xdr:rowOff>102394</xdr:rowOff>
    </xdr:to>
    <xdr:cxnSp macro="">
      <xdr:nvCxnSpPr>
        <xdr:cNvPr id="35" name="34 Conector recto"/>
        <xdr:cNvCxnSpPr/>
      </xdr:nvCxnSpPr>
      <xdr:spPr>
        <a:xfrm>
          <a:off x="14317269" y="2695579"/>
          <a:ext cx="1314447" cy="1157284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247651</xdr:colOff>
      <xdr:row>11</xdr:row>
      <xdr:rowOff>28577</xdr:rowOff>
    </xdr:from>
    <xdr:to>
      <xdr:col>41</xdr:col>
      <xdr:colOff>257180</xdr:colOff>
      <xdr:row>15</xdr:row>
      <xdr:rowOff>133350</xdr:rowOff>
    </xdr:to>
    <xdr:cxnSp macro="">
      <xdr:nvCxnSpPr>
        <xdr:cNvPr id="36" name="35 Conector recto"/>
        <xdr:cNvCxnSpPr/>
      </xdr:nvCxnSpPr>
      <xdr:spPr>
        <a:xfrm rot="5400000">
          <a:off x="10820404" y="2705099"/>
          <a:ext cx="1171573" cy="115252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247653</xdr:colOff>
      <xdr:row>15</xdr:row>
      <xdr:rowOff>123828</xdr:rowOff>
    </xdr:from>
    <xdr:to>
      <xdr:col>42</xdr:col>
      <xdr:colOff>142875</xdr:colOff>
      <xdr:row>20</xdr:row>
      <xdr:rowOff>9525</xdr:rowOff>
    </xdr:to>
    <xdr:cxnSp macro="">
      <xdr:nvCxnSpPr>
        <xdr:cNvPr id="37" name="36 Conector recto"/>
        <xdr:cNvCxnSpPr/>
      </xdr:nvCxnSpPr>
      <xdr:spPr>
        <a:xfrm>
          <a:off x="10829928" y="3857628"/>
          <a:ext cx="1323972" cy="121919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123825</xdr:colOff>
      <xdr:row>15</xdr:row>
      <xdr:rowOff>106365</xdr:rowOff>
    </xdr:from>
    <xdr:to>
      <xdr:col>46</xdr:col>
      <xdr:colOff>104776</xdr:colOff>
      <xdr:row>20</xdr:row>
      <xdr:rowOff>9526</xdr:rowOff>
    </xdr:to>
    <xdr:cxnSp macro="">
      <xdr:nvCxnSpPr>
        <xdr:cNvPr id="38" name="37 Conector recto"/>
        <xdr:cNvCxnSpPr/>
      </xdr:nvCxnSpPr>
      <xdr:spPr>
        <a:xfrm rot="5400000" flipH="1" flipV="1">
          <a:off x="12078495" y="3896520"/>
          <a:ext cx="1236661" cy="112395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208761</xdr:colOff>
      <xdr:row>15</xdr:row>
      <xdr:rowOff>95250</xdr:rowOff>
    </xdr:from>
    <xdr:to>
      <xdr:col>54</xdr:col>
      <xdr:colOff>161925</xdr:colOff>
      <xdr:row>19</xdr:row>
      <xdr:rowOff>257970</xdr:rowOff>
    </xdr:to>
    <xdr:cxnSp macro="">
      <xdr:nvCxnSpPr>
        <xdr:cNvPr id="39" name="38 Conector recto"/>
        <xdr:cNvCxnSpPr/>
      </xdr:nvCxnSpPr>
      <xdr:spPr>
        <a:xfrm rot="5400000">
          <a:off x="14439108" y="3895728"/>
          <a:ext cx="1229520" cy="1096164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5954</xdr:colOff>
      <xdr:row>4</xdr:row>
      <xdr:rowOff>11906</xdr:rowOff>
    </xdr:from>
    <xdr:to>
      <xdr:col>50</xdr:col>
      <xdr:colOff>17863</xdr:colOff>
      <xdr:row>4</xdr:row>
      <xdr:rowOff>17858</xdr:rowOff>
    </xdr:to>
    <xdr:cxnSp macro="">
      <xdr:nvCxnSpPr>
        <xdr:cNvPr id="40" name="39 Conector recto"/>
        <xdr:cNvCxnSpPr/>
      </xdr:nvCxnSpPr>
      <xdr:spPr>
        <a:xfrm rot="10800000">
          <a:off x="12019360" y="815578"/>
          <a:ext cx="2297909" cy="595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5954</xdr:colOff>
      <xdr:row>4</xdr:row>
      <xdr:rowOff>5953</xdr:rowOff>
    </xdr:from>
    <xdr:to>
      <xdr:col>50</xdr:col>
      <xdr:colOff>19054</xdr:colOff>
      <xdr:row>11</xdr:row>
      <xdr:rowOff>9528</xdr:rowOff>
    </xdr:to>
    <xdr:cxnSp macro="">
      <xdr:nvCxnSpPr>
        <xdr:cNvPr id="41" name="40 Conector recto"/>
        <xdr:cNvCxnSpPr/>
      </xdr:nvCxnSpPr>
      <xdr:spPr>
        <a:xfrm rot="16200000" flipV="1">
          <a:off x="13372505" y="1742480"/>
          <a:ext cx="1878809" cy="131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266704</xdr:colOff>
      <xdr:row>4</xdr:row>
      <xdr:rowOff>5956</xdr:rowOff>
    </xdr:from>
    <xdr:to>
      <xdr:col>42</xdr:col>
      <xdr:colOff>0</xdr:colOff>
      <xdr:row>11</xdr:row>
      <xdr:rowOff>28576</xdr:rowOff>
    </xdr:to>
    <xdr:cxnSp macro="">
      <xdr:nvCxnSpPr>
        <xdr:cNvPr id="42" name="41 Conector recto"/>
        <xdr:cNvCxnSpPr/>
      </xdr:nvCxnSpPr>
      <xdr:spPr>
        <a:xfrm rot="5400000">
          <a:off x="11054956" y="1749032"/>
          <a:ext cx="1897854" cy="1904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146958</xdr:colOff>
      <xdr:row>1</xdr:row>
      <xdr:rowOff>108858</xdr:rowOff>
    </xdr:from>
    <xdr:to>
      <xdr:col>47</xdr:col>
      <xdr:colOff>146958</xdr:colOff>
      <xdr:row>4</xdr:row>
      <xdr:rowOff>13608</xdr:rowOff>
    </xdr:to>
    <xdr:sp macro="" textlink="">
      <xdr:nvSpPr>
        <xdr:cNvPr id="79" name="78 Cara sonriente"/>
        <xdr:cNvSpPr/>
      </xdr:nvSpPr>
      <xdr:spPr>
        <a:xfrm>
          <a:off x="12733565" y="381001"/>
          <a:ext cx="979714" cy="721178"/>
        </a:xfrm>
        <a:prstGeom prst="smileyFace">
          <a:avLst/>
        </a:prstGeom>
        <a:solidFill>
          <a:srgbClr val="FFFF00"/>
        </a:solidFill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36</xdr:col>
      <xdr:colOff>257176</xdr:colOff>
      <xdr:row>17</xdr:row>
      <xdr:rowOff>180978</xdr:rowOff>
    </xdr:from>
    <xdr:to>
      <xdr:col>39</xdr:col>
      <xdr:colOff>276227</xdr:colOff>
      <xdr:row>21</xdr:row>
      <xdr:rowOff>200025</xdr:rowOff>
    </xdr:to>
    <xdr:cxnSp macro="">
      <xdr:nvCxnSpPr>
        <xdr:cNvPr id="82" name="81 Conector recto"/>
        <xdr:cNvCxnSpPr/>
      </xdr:nvCxnSpPr>
      <xdr:spPr>
        <a:xfrm rot="5400000">
          <a:off x="10448928" y="4552951"/>
          <a:ext cx="1085847" cy="876301"/>
        </a:xfrm>
        <a:prstGeom prst="line">
          <a:avLst/>
        </a:prstGeom>
        <a:ln w="101600" cmpd="tri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257176</xdr:colOff>
      <xdr:row>17</xdr:row>
      <xdr:rowOff>95250</xdr:rowOff>
    </xdr:from>
    <xdr:to>
      <xdr:col>55</xdr:col>
      <xdr:colOff>266700</xdr:colOff>
      <xdr:row>21</xdr:row>
      <xdr:rowOff>238128</xdr:rowOff>
    </xdr:to>
    <xdr:cxnSp macro="">
      <xdr:nvCxnSpPr>
        <xdr:cNvPr id="86" name="85 Conector recto"/>
        <xdr:cNvCxnSpPr/>
      </xdr:nvCxnSpPr>
      <xdr:spPr>
        <a:xfrm rot="16200000" flipH="1">
          <a:off x="14954249" y="4533902"/>
          <a:ext cx="1209678" cy="866774"/>
        </a:xfrm>
        <a:prstGeom prst="line">
          <a:avLst/>
        </a:prstGeom>
        <a:ln w="101600" cmpd="tri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171449</xdr:colOff>
      <xdr:row>21</xdr:row>
      <xdr:rowOff>142875</xdr:rowOff>
    </xdr:from>
    <xdr:to>
      <xdr:col>57</xdr:col>
      <xdr:colOff>142874</xdr:colOff>
      <xdr:row>22</xdr:row>
      <xdr:rowOff>47625</xdr:rowOff>
    </xdr:to>
    <xdr:sp macro="" textlink="">
      <xdr:nvSpPr>
        <xdr:cNvPr id="89" name="88 Terminador"/>
        <xdr:cNvSpPr/>
      </xdr:nvSpPr>
      <xdr:spPr>
        <a:xfrm>
          <a:off x="15897224" y="5476875"/>
          <a:ext cx="542925" cy="171450"/>
        </a:xfrm>
        <a:prstGeom prst="flowChartTermina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50</xdr:col>
      <xdr:colOff>19050</xdr:colOff>
      <xdr:row>5</xdr:row>
      <xdr:rowOff>19050</xdr:rowOff>
    </xdr:from>
    <xdr:to>
      <xdr:col>54</xdr:col>
      <xdr:colOff>247650</xdr:colOff>
      <xdr:row>7</xdr:row>
      <xdr:rowOff>114302</xdr:rowOff>
    </xdr:to>
    <xdr:cxnSp macro="">
      <xdr:nvCxnSpPr>
        <xdr:cNvPr id="91" name="90 Conector recto"/>
        <xdr:cNvCxnSpPr/>
      </xdr:nvCxnSpPr>
      <xdr:spPr>
        <a:xfrm flipV="1">
          <a:off x="14316075" y="1085850"/>
          <a:ext cx="1371600" cy="628652"/>
        </a:xfrm>
        <a:prstGeom prst="line">
          <a:avLst/>
        </a:prstGeom>
        <a:ln w="889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266700</xdr:colOff>
      <xdr:row>5</xdr:row>
      <xdr:rowOff>47625</xdr:rowOff>
    </xdr:from>
    <xdr:to>
      <xdr:col>41</xdr:col>
      <xdr:colOff>276225</xdr:colOff>
      <xdr:row>7</xdr:row>
      <xdr:rowOff>95250</xdr:rowOff>
    </xdr:to>
    <xdr:cxnSp macro="">
      <xdr:nvCxnSpPr>
        <xdr:cNvPr id="97" name="96 Conector recto"/>
        <xdr:cNvCxnSpPr/>
      </xdr:nvCxnSpPr>
      <xdr:spPr>
        <a:xfrm>
          <a:off x="10563225" y="1114425"/>
          <a:ext cx="1438275" cy="581025"/>
        </a:xfrm>
        <a:prstGeom prst="line">
          <a:avLst/>
        </a:prstGeom>
        <a:ln w="889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104775</xdr:colOff>
      <xdr:row>21</xdr:row>
      <xdr:rowOff>76200</xdr:rowOff>
    </xdr:from>
    <xdr:to>
      <xdr:col>37</xdr:col>
      <xdr:colOff>76200</xdr:colOff>
      <xdr:row>21</xdr:row>
      <xdr:rowOff>247650</xdr:rowOff>
    </xdr:to>
    <xdr:sp macro="" textlink="">
      <xdr:nvSpPr>
        <xdr:cNvPr id="108" name="107 Terminador"/>
        <xdr:cNvSpPr/>
      </xdr:nvSpPr>
      <xdr:spPr>
        <a:xfrm>
          <a:off x="10115550" y="5410200"/>
          <a:ext cx="542925" cy="171450"/>
        </a:xfrm>
        <a:prstGeom prst="flowChartTermina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54</xdr:col>
      <xdr:colOff>64487</xdr:colOff>
      <xdr:row>3</xdr:row>
      <xdr:rowOff>185707</xdr:rowOff>
    </xdr:from>
    <xdr:to>
      <xdr:col>56</xdr:col>
      <xdr:colOff>59318</xdr:colOff>
      <xdr:row>5</xdr:row>
      <xdr:rowOff>148281</xdr:rowOff>
    </xdr:to>
    <xdr:sp macro="" textlink="">
      <xdr:nvSpPr>
        <xdr:cNvPr id="118" name="117 Forma libre"/>
        <xdr:cNvSpPr/>
      </xdr:nvSpPr>
      <xdr:spPr>
        <a:xfrm rot="19010857">
          <a:off x="15504512" y="719107"/>
          <a:ext cx="566331" cy="495974"/>
        </a:xfrm>
        <a:custGeom>
          <a:avLst/>
          <a:gdLst>
            <a:gd name="connsiteX0" fmla="*/ 885825 w 6696075"/>
            <a:gd name="connsiteY0" fmla="*/ 2228850 h 5572125"/>
            <a:gd name="connsiteX1" fmla="*/ 904875 w 6696075"/>
            <a:gd name="connsiteY1" fmla="*/ 2200275 h 5572125"/>
            <a:gd name="connsiteX2" fmla="*/ 923925 w 6696075"/>
            <a:gd name="connsiteY2" fmla="*/ 2124075 h 5572125"/>
            <a:gd name="connsiteX3" fmla="*/ 942975 w 6696075"/>
            <a:gd name="connsiteY3" fmla="*/ 2095500 h 5572125"/>
            <a:gd name="connsiteX4" fmla="*/ 981075 w 6696075"/>
            <a:gd name="connsiteY4" fmla="*/ 2038350 h 5572125"/>
            <a:gd name="connsiteX5" fmla="*/ 1028700 w 6696075"/>
            <a:gd name="connsiteY5" fmla="*/ 2000250 h 5572125"/>
            <a:gd name="connsiteX6" fmla="*/ 1085850 w 6696075"/>
            <a:gd name="connsiteY6" fmla="*/ 1962150 h 5572125"/>
            <a:gd name="connsiteX7" fmla="*/ 1133475 w 6696075"/>
            <a:gd name="connsiteY7" fmla="*/ 1952625 h 5572125"/>
            <a:gd name="connsiteX8" fmla="*/ 1200150 w 6696075"/>
            <a:gd name="connsiteY8" fmla="*/ 1933575 h 5572125"/>
            <a:gd name="connsiteX9" fmla="*/ 1257300 w 6696075"/>
            <a:gd name="connsiteY9" fmla="*/ 1924050 h 5572125"/>
            <a:gd name="connsiteX10" fmla="*/ 1314450 w 6696075"/>
            <a:gd name="connsiteY10" fmla="*/ 1905000 h 5572125"/>
            <a:gd name="connsiteX11" fmla="*/ 1343025 w 6696075"/>
            <a:gd name="connsiteY11" fmla="*/ 1885950 h 5572125"/>
            <a:gd name="connsiteX12" fmla="*/ 1371600 w 6696075"/>
            <a:gd name="connsiteY12" fmla="*/ 1876425 h 5572125"/>
            <a:gd name="connsiteX13" fmla="*/ 1400175 w 6696075"/>
            <a:gd name="connsiteY13" fmla="*/ 1857375 h 5572125"/>
            <a:gd name="connsiteX14" fmla="*/ 1466850 w 6696075"/>
            <a:gd name="connsiteY14" fmla="*/ 1838325 h 5572125"/>
            <a:gd name="connsiteX15" fmla="*/ 1581150 w 6696075"/>
            <a:gd name="connsiteY15" fmla="*/ 1790700 h 5572125"/>
            <a:gd name="connsiteX16" fmla="*/ 1619250 w 6696075"/>
            <a:gd name="connsiteY16" fmla="*/ 1762125 h 5572125"/>
            <a:gd name="connsiteX17" fmla="*/ 1657350 w 6696075"/>
            <a:gd name="connsiteY17" fmla="*/ 1752600 h 5572125"/>
            <a:gd name="connsiteX18" fmla="*/ 1704975 w 6696075"/>
            <a:gd name="connsiteY18" fmla="*/ 1724025 h 5572125"/>
            <a:gd name="connsiteX19" fmla="*/ 1743075 w 6696075"/>
            <a:gd name="connsiteY19" fmla="*/ 1638300 h 5572125"/>
            <a:gd name="connsiteX20" fmla="*/ 1771650 w 6696075"/>
            <a:gd name="connsiteY20" fmla="*/ 1543050 h 5572125"/>
            <a:gd name="connsiteX21" fmla="*/ 1809750 w 6696075"/>
            <a:gd name="connsiteY21" fmla="*/ 1524000 h 5572125"/>
            <a:gd name="connsiteX22" fmla="*/ 1819275 w 6696075"/>
            <a:gd name="connsiteY22" fmla="*/ 1495425 h 5572125"/>
            <a:gd name="connsiteX23" fmla="*/ 1828800 w 6696075"/>
            <a:gd name="connsiteY23" fmla="*/ 1457325 h 5572125"/>
            <a:gd name="connsiteX24" fmla="*/ 1857375 w 6696075"/>
            <a:gd name="connsiteY24" fmla="*/ 1447800 h 5572125"/>
            <a:gd name="connsiteX25" fmla="*/ 1885950 w 6696075"/>
            <a:gd name="connsiteY25" fmla="*/ 1390650 h 5572125"/>
            <a:gd name="connsiteX26" fmla="*/ 1895475 w 6696075"/>
            <a:gd name="connsiteY26" fmla="*/ 1352550 h 5572125"/>
            <a:gd name="connsiteX27" fmla="*/ 1914525 w 6696075"/>
            <a:gd name="connsiteY27" fmla="*/ 1295400 h 5572125"/>
            <a:gd name="connsiteX28" fmla="*/ 1952625 w 6696075"/>
            <a:gd name="connsiteY28" fmla="*/ 1285875 h 5572125"/>
            <a:gd name="connsiteX29" fmla="*/ 2019300 w 6696075"/>
            <a:gd name="connsiteY29" fmla="*/ 1247775 h 5572125"/>
            <a:gd name="connsiteX30" fmla="*/ 2095500 w 6696075"/>
            <a:gd name="connsiteY30" fmla="*/ 1219200 h 5572125"/>
            <a:gd name="connsiteX31" fmla="*/ 2181225 w 6696075"/>
            <a:gd name="connsiteY31" fmla="*/ 1200150 h 5572125"/>
            <a:gd name="connsiteX32" fmla="*/ 2247900 w 6696075"/>
            <a:gd name="connsiteY32" fmla="*/ 1181100 h 5572125"/>
            <a:gd name="connsiteX33" fmla="*/ 2362200 w 6696075"/>
            <a:gd name="connsiteY33" fmla="*/ 1162050 h 5572125"/>
            <a:gd name="connsiteX34" fmla="*/ 2457450 w 6696075"/>
            <a:gd name="connsiteY34" fmla="*/ 1133475 h 5572125"/>
            <a:gd name="connsiteX35" fmla="*/ 2533650 w 6696075"/>
            <a:gd name="connsiteY35" fmla="*/ 1114425 h 5572125"/>
            <a:gd name="connsiteX36" fmla="*/ 2609850 w 6696075"/>
            <a:gd name="connsiteY36" fmla="*/ 1076325 h 5572125"/>
            <a:gd name="connsiteX37" fmla="*/ 2628900 w 6696075"/>
            <a:gd name="connsiteY37" fmla="*/ 1047750 h 5572125"/>
            <a:gd name="connsiteX38" fmla="*/ 2638425 w 6696075"/>
            <a:gd name="connsiteY38" fmla="*/ 1019175 h 5572125"/>
            <a:gd name="connsiteX39" fmla="*/ 2676525 w 6696075"/>
            <a:gd name="connsiteY39" fmla="*/ 1009650 h 5572125"/>
            <a:gd name="connsiteX40" fmla="*/ 2714625 w 6696075"/>
            <a:gd name="connsiteY40" fmla="*/ 895350 h 5572125"/>
            <a:gd name="connsiteX41" fmla="*/ 2743200 w 6696075"/>
            <a:gd name="connsiteY41" fmla="*/ 885825 h 5572125"/>
            <a:gd name="connsiteX42" fmla="*/ 2771775 w 6696075"/>
            <a:gd name="connsiteY42" fmla="*/ 819150 h 5572125"/>
            <a:gd name="connsiteX43" fmla="*/ 2781300 w 6696075"/>
            <a:gd name="connsiteY43" fmla="*/ 790575 h 5572125"/>
            <a:gd name="connsiteX44" fmla="*/ 2800350 w 6696075"/>
            <a:gd name="connsiteY44" fmla="*/ 752475 h 5572125"/>
            <a:gd name="connsiteX45" fmla="*/ 2867025 w 6696075"/>
            <a:gd name="connsiteY45" fmla="*/ 742950 h 5572125"/>
            <a:gd name="connsiteX46" fmla="*/ 2943225 w 6696075"/>
            <a:gd name="connsiteY46" fmla="*/ 723900 h 5572125"/>
            <a:gd name="connsiteX47" fmla="*/ 2981325 w 6696075"/>
            <a:gd name="connsiteY47" fmla="*/ 657225 h 5572125"/>
            <a:gd name="connsiteX48" fmla="*/ 2990850 w 6696075"/>
            <a:gd name="connsiteY48" fmla="*/ 628650 h 5572125"/>
            <a:gd name="connsiteX49" fmla="*/ 3028950 w 6696075"/>
            <a:gd name="connsiteY49" fmla="*/ 619125 h 5572125"/>
            <a:gd name="connsiteX50" fmla="*/ 3057525 w 6696075"/>
            <a:gd name="connsiteY50" fmla="*/ 609600 h 5572125"/>
            <a:gd name="connsiteX51" fmla="*/ 3067050 w 6696075"/>
            <a:gd name="connsiteY51" fmla="*/ 571500 h 5572125"/>
            <a:gd name="connsiteX52" fmla="*/ 3133725 w 6696075"/>
            <a:gd name="connsiteY52" fmla="*/ 561975 h 5572125"/>
            <a:gd name="connsiteX53" fmla="*/ 3171825 w 6696075"/>
            <a:gd name="connsiteY53" fmla="*/ 552450 h 5572125"/>
            <a:gd name="connsiteX54" fmla="*/ 3209925 w 6696075"/>
            <a:gd name="connsiteY54" fmla="*/ 533400 h 5572125"/>
            <a:gd name="connsiteX55" fmla="*/ 3238500 w 6696075"/>
            <a:gd name="connsiteY55" fmla="*/ 523875 h 5572125"/>
            <a:gd name="connsiteX56" fmla="*/ 3248025 w 6696075"/>
            <a:gd name="connsiteY56" fmla="*/ 495300 h 5572125"/>
            <a:gd name="connsiteX57" fmla="*/ 3343275 w 6696075"/>
            <a:gd name="connsiteY57" fmla="*/ 466725 h 5572125"/>
            <a:gd name="connsiteX58" fmla="*/ 3381375 w 6696075"/>
            <a:gd name="connsiteY58" fmla="*/ 447675 h 5572125"/>
            <a:gd name="connsiteX59" fmla="*/ 3390900 w 6696075"/>
            <a:gd name="connsiteY59" fmla="*/ 419100 h 5572125"/>
            <a:gd name="connsiteX60" fmla="*/ 3409950 w 6696075"/>
            <a:gd name="connsiteY60" fmla="*/ 352425 h 5572125"/>
            <a:gd name="connsiteX61" fmla="*/ 3429000 w 6696075"/>
            <a:gd name="connsiteY61" fmla="*/ 323850 h 5572125"/>
            <a:gd name="connsiteX62" fmla="*/ 3438525 w 6696075"/>
            <a:gd name="connsiteY62" fmla="*/ 295275 h 5572125"/>
            <a:gd name="connsiteX63" fmla="*/ 3457575 w 6696075"/>
            <a:gd name="connsiteY63" fmla="*/ 257175 h 5572125"/>
            <a:gd name="connsiteX64" fmla="*/ 3467100 w 6696075"/>
            <a:gd name="connsiteY64" fmla="*/ 228600 h 5572125"/>
            <a:gd name="connsiteX65" fmla="*/ 3486150 w 6696075"/>
            <a:gd name="connsiteY65" fmla="*/ 180975 h 5572125"/>
            <a:gd name="connsiteX66" fmla="*/ 3495675 w 6696075"/>
            <a:gd name="connsiteY66" fmla="*/ 152400 h 5572125"/>
            <a:gd name="connsiteX67" fmla="*/ 3514725 w 6696075"/>
            <a:gd name="connsiteY67" fmla="*/ 114300 h 5572125"/>
            <a:gd name="connsiteX68" fmla="*/ 3543300 w 6696075"/>
            <a:gd name="connsiteY68" fmla="*/ 57150 h 5572125"/>
            <a:gd name="connsiteX69" fmla="*/ 3600450 w 6696075"/>
            <a:gd name="connsiteY69" fmla="*/ 19050 h 5572125"/>
            <a:gd name="connsiteX70" fmla="*/ 3638550 w 6696075"/>
            <a:gd name="connsiteY70" fmla="*/ 9525 h 5572125"/>
            <a:gd name="connsiteX71" fmla="*/ 3667125 w 6696075"/>
            <a:gd name="connsiteY71" fmla="*/ 0 h 5572125"/>
            <a:gd name="connsiteX72" fmla="*/ 3838575 w 6696075"/>
            <a:gd name="connsiteY72" fmla="*/ 9525 h 5572125"/>
            <a:gd name="connsiteX73" fmla="*/ 3867150 w 6696075"/>
            <a:gd name="connsiteY73" fmla="*/ 19050 h 5572125"/>
            <a:gd name="connsiteX74" fmla="*/ 3895725 w 6696075"/>
            <a:gd name="connsiteY74" fmla="*/ 47625 h 5572125"/>
            <a:gd name="connsiteX75" fmla="*/ 3924300 w 6696075"/>
            <a:gd name="connsiteY75" fmla="*/ 66675 h 5572125"/>
            <a:gd name="connsiteX76" fmla="*/ 3933825 w 6696075"/>
            <a:gd name="connsiteY76" fmla="*/ 95250 h 5572125"/>
            <a:gd name="connsiteX77" fmla="*/ 3952875 w 6696075"/>
            <a:gd name="connsiteY77" fmla="*/ 133350 h 5572125"/>
            <a:gd name="connsiteX78" fmla="*/ 3962400 w 6696075"/>
            <a:gd name="connsiteY78" fmla="*/ 171450 h 5572125"/>
            <a:gd name="connsiteX79" fmla="*/ 3981450 w 6696075"/>
            <a:gd name="connsiteY79" fmla="*/ 228600 h 5572125"/>
            <a:gd name="connsiteX80" fmla="*/ 4010025 w 6696075"/>
            <a:gd name="connsiteY80" fmla="*/ 333375 h 5572125"/>
            <a:gd name="connsiteX81" fmla="*/ 3990975 w 6696075"/>
            <a:gd name="connsiteY81" fmla="*/ 704850 h 5572125"/>
            <a:gd name="connsiteX82" fmla="*/ 3981450 w 6696075"/>
            <a:gd name="connsiteY82" fmla="*/ 762000 h 5572125"/>
            <a:gd name="connsiteX83" fmla="*/ 3943350 w 6696075"/>
            <a:gd name="connsiteY83" fmla="*/ 876300 h 5572125"/>
            <a:gd name="connsiteX84" fmla="*/ 3905250 w 6696075"/>
            <a:gd name="connsiteY84" fmla="*/ 885825 h 5572125"/>
            <a:gd name="connsiteX85" fmla="*/ 3867150 w 6696075"/>
            <a:gd name="connsiteY85" fmla="*/ 904875 h 5572125"/>
            <a:gd name="connsiteX86" fmla="*/ 3810000 w 6696075"/>
            <a:gd name="connsiteY86" fmla="*/ 923925 h 5572125"/>
            <a:gd name="connsiteX87" fmla="*/ 3771900 w 6696075"/>
            <a:gd name="connsiteY87" fmla="*/ 942975 h 5572125"/>
            <a:gd name="connsiteX88" fmla="*/ 3714750 w 6696075"/>
            <a:gd name="connsiteY88" fmla="*/ 962025 h 5572125"/>
            <a:gd name="connsiteX89" fmla="*/ 3648075 w 6696075"/>
            <a:gd name="connsiteY89" fmla="*/ 990600 h 5572125"/>
            <a:gd name="connsiteX90" fmla="*/ 3638550 w 6696075"/>
            <a:gd name="connsiteY90" fmla="*/ 1019175 h 5572125"/>
            <a:gd name="connsiteX91" fmla="*/ 3533775 w 6696075"/>
            <a:gd name="connsiteY91" fmla="*/ 1066800 h 5572125"/>
            <a:gd name="connsiteX92" fmla="*/ 3495675 w 6696075"/>
            <a:gd name="connsiteY92" fmla="*/ 1104900 h 5572125"/>
            <a:gd name="connsiteX93" fmla="*/ 3486150 w 6696075"/>
            <a:gd name="connsiteY93" fmla="*/ 1143000 h 5572125"/>
            <a:gd name="connsiteX94" fmla="*/ 3467100 w 6696075"/>
            <a:gd name="connsiteY94" fmla="*/ 1200150 h 5572125"/>
            <a:gd name="connsiteX95" fmla="*/ 3448050 w 6696075"/>
            <a:gd name="connsiteY95" fmla="*/ 1257300 h 5572125"/>
            <a:gd name="connsiteX96" fmla="*/ 3400425 w 6696075"/>
            <a:gd name="connsiteY96" fmla="*/ 1314450 h 5572125"/>
            <a:gd name="connsiteX97" fmla="*/ 3371850 w 6696075"/>
            <a:gd name="connsiteY97" fmla="*/ 1400175 h 5572125"/>
            <a:gd name="connsiteX98" fmla="*/ 3352800 w 6696075"/>
            <a:gd name="connsiteY98" fmla="*/ 1438275 h 5572125"/>
            <a:gd name="connsiteX99" fmla="*/ 3333750 w 6696075"/>
            <a:gd name="connsiteY99" fmla="*/ 1485900 h 5572125"/>
            <a:gd name="connsiteX100" fmla="*/ 3324225 w 6696075"/>
            <a:gd name="connsiteY100" fmla="*/ 1514475 h 5572125"/>
            <a:gd name="connsiteX101" fmla="*/ 3295650 w 6696075"/>
            <a:gd name="connsiteY101" fmla="*/ 1524000 h 5572125"/>
            <a:gd name="connsiteX102" fmla="*/ 3248025 w 6696075"/>
            <a:gd name="connsiteY102" fmla="*/ 1590675 h 5572125"/>
            <a:gd name="connsiteX103" fmla="*/ 3238500 w 6696075"/>
            <a:gd name="connsiteY103" fmla="*/ 1647825 h 5572125"/>
            <a:gd name="connsiteX104" fmla="*/ 3209925 w 6696075"/>
            <a:gd name="connsiteY104" fmla="*/ 1657350 h 5572125"/>
            <a:gd name="connsiteX105" fmla="*/ 3162300 w 6696075"/>
            <a:gd name="connsiteY105" fmla="*/ 1724025 h 5572125"/>
            <a:gd name="connsiteX106" fmla="*/ 3114675 w 6696075"/>
            <a:gd name="connsiteY106" fmla="*/ 1771650 h 5572125"/>
            <a:gd name="connsiteX107" fmla="*/ 3057525 w 6696075"/>
            <a:gd name="connsiteY107" fmla="*/ 1790700 h 5572125"/>
            <a:gd name="connsiteX108" fmla="*/ 3086100 w 6696075"/>
            <a:gd name="connsiteY108" fmla="*/ 1800225 h 5572125"/>
            <a:gd name="connsiteX109" fmla="*/ 3209925 w 6696075"/>
            <a:gd name="connsiteY109" fmla="*/ 1781175 h 5572125"/>
            <a:gd name="connsiteX110" fmla="*/ 5543550 w 6696075"/>
            <a:gd name="connsiteY110" fmla="*/ 1800225 h 5572125"/>
            <a:gd name="connsiteX111" fmla="*/ 5657850 w 6696075"/>
            <a:gd name="connsiteY111" fmla="*/ 1819275 h 5572125"/>
            <a:gd name="connsiteX112" fmla="*/ 5715000 w 6696075"/>
            <a:gd name="connsiteY112" fmla="*/ 1828800 h 5572125"/>
            <a:gd name="connsiteX113" fmla="*/ 5810250 w 6696075"/>
            <a:gd name="connsiteY113" fmla="*/ 1847850 h 5572125"/>
            <a:gd name="connsiteX114" fmla="*/ 5857875 w 6696075"/>
            <a:gd name="connsiteY114" fmla="*/ 1857375 h 5572125"/>
            <a:gd name="connsiteX115" fmla="*/ 5972175 w 6696075"/>
            <a:gd name="connsiteY115" fmla="*/ 1876425 h 5572125"/>
            <a:gd name="connsiteX116" fmla="*/ 6029325 w 6696075"/>
            <a:gd name="connsiteY116" fmla="*/ 1914525 h 5572125"/>
            <a:gd name="connsiteX117" fmla="*/ 6124575 w 6696075"/>
            <a:gd name="connsiteY117" fmla="*/ 1952625 h 5572125"/>
            <a:gd name="connsiteX118" fmla="*/ 6162675 w 6696075"/>
            <a:gd name="connsiteY118" fmla="*/ 1962150 h 5572125"/>
            <a:gd name="connsiteX119" fmla="*/ 6191250 w 6696075"/>
            <a:gd name="connsiteY119" fmla="*/ 2000250 h 5572125"/>
            <a:gd name="connsiteX120" fmla="*/ 6219825 w 6696075"/>
            <a:gd name="connsiteY120" fmla="*/ 2019300 h 5572125"/>
            <a:gd name="connsiteX121" fmla="*/ 6238875 w 6696075"/>
            <a:gd name="connsiteY121" fmla="*/ 2057400 h 5572125"/>
            <a:gd name="connsiteX122" fmla="*/ 6276975 w 6696075"/>
            <a:gd name="connsiteY122" fmla="*/ 2114550 h 5572125"/>
            <a:gd name="connsiteX123" fmla="*/ 6296025 w 6696075"/>
            <a:gd name="connsiteY123" fmla="*/ 2209800 h 5572125"/>
            <a:gd name="connsiteX124" fmla="*/ 6315075 w 6696075"/>
            <a:gd name="connsiteY124" fmla="*/ 2276475 h 5572125"/>
            <a:gd name="connsiteX125" fmla="*/ 6334125 w 6696075"/>
            <a:gd name="connsiteY125" fmla="*/ 2352675 h 5572125"/>
            <a:gd name="connsiteX126" fmla="*/ 6324600 w 6696075"/>
            <a:gd name="connsiteY126" fmla="*/ 2533650 h 5572125"/>
            <a:gd name="connsiteX127" fmla="*/ 6315075 w 6696075"/>
            <a:gd name="connsiteY127" fmla="*/ 2562225 h 5572125"/>
            <a:gd name="connsiteX128" fmla="*/ 6238875 w 6696075"/>
            <a:gd name="connsiteY128" fmla="*/ 2581275 h 5572125"/>
            <a:gd name="connsiteX129" fmla="*/ 6048375 w 6696075"/>
            <a:gd name="connsiteY129" fmla="*/ 2600325 h 5572125"/>
            <a:gd name="connsiteX130" fmla="*/ 5934075 w 6696075"/>
            <a:gd name="connsiteY130" fmla="*/ 2619375 h 5572125"/>
            <a:gd name="connsiteX131" fmla="*/ 5781675 w 6696075"/>
            <a:gd name="connsiteY131" fmla="*/ 2638425 h 5572125"/>
            <a:gd name="connsiteX132" fmla="*/ 5286375 w 6696075"/>
            <a:gd name="connsiteY132" fmla="*/ 2667000 h 5572125"/>
            <a:gd name="connsiteX133" fmla="*/ 5172075 w 6696075"/>
            <a:gd name="connsiteY133" fmla="*/ 2676525 h 5572125"/>
            <a:gd name="connsiteX134" fmla="*/ 5000625 w 6696075"/>
            <a:gd name="connsiteY134" fmla="*/ 2686050 h 5572125"/>
            <a:gd name="connsiteX135" fmla="*/ 4914900 w 6696075"/>
            <a:gd name="connsiteY135" fmla="*/ 2695575 h 5572125"/>
            <a:gd name="connsiteX136" fmla="*/ 4762500 w 6696075"/>
            <a:gd name="connsiteY136" fmla="*/ 2705100 h 5572125"/>
            <a:gd name="connsiteX137" fmla="*/ 4743450 w 6696075"/>
            <a:gd name="connsiteY137" fmla="*/ 2743200 h 5572125"/>
            <a:gd name="connsiteX138" fmla="*/ 4800600 w 6696075"/>
            <a:gd name="connsiteY138" fmla="*/ 2752725 h 5572125"/>
            <a:gd name="connsiteX139" fmla="*/ 4829175 w 6696075"/>
            <a:gd name="connsiteY139" fmla="*/ 2762250 h 5572125"/>
            <a:gd name="connsiteX140" fmla="*/ 4914900 w 6696075"/>
            <a:gd name="connsiteY140" fmla="*/ 2771775 h 5572125"/>
            <a:gd name="connsiteX141" fmla="*/ 4962525 w 6696075"/>
            <a:gd name="connsiteY141" fmla="*/ 2781300 h 5572125"/>
            <a:gd name="connsiteX142" fmla="*/ 5133975 w 6696075"/>
            <a:gd name="connsiteY142" fmla="*/ 2790825 h 5572125"/>
            <a:gd name="connsiteX143" fmla="*/ 5172075 w 6696075"/>
            <a:gd name="connsiteY143" fmla="*/ 2800350 h 5572125"/>
            <a:gd name="connsiteX144" fmla="*/ 5353050 w 6696075"/>
            <a:gd name="connsiteY144" fmla="*/ 2828925 h 5572125"/>
            <a:gd name="connsiteX145" fmla="*/ 5457825 w 6696075"/>
            <a:gd name="connsiteY145" fmla="*/ 2838450 h 5572125"/>
            <a:gd name="connsiteX146" fmla="*/ 5572125 w 6696075"/>
            <a:gd name="connsiteY146" fmla="*/ 2857500 h 5572125"/>
            <a:gd name="connsiteX147" fmla="*/ 5715000 w 6696075"/>
            <a:gd name="connsiteY147" fmla="*/ 2895600 h 5572125"/>
            <a:gd name="connsiteX148" fmla="*/ 5791200 w 6696075"/>
            <a:gd name="connsiteY148" fmla="*/ 2933700 h 5572125"/>
            <a:gd name="connsiteX149" fmla="*/ 5876925 w 6696075"/>
            <a:gd name="connsiteY149" fmla="*/ 2943225 h 5572125"/>
            <a:gd name="connsiteX150" fmla="*/ 5953125 w 6696075"/>
            <a:gd name="connsiteY150" fmla="*/ 2952750 h 5572125"/>
            <a:gd name="connsiteX151" fmla="*/ 6057900 w 6696075"/>
            <a:gd name="connsiteY151" fmla="*/ 2971800 h 5572125"/>
            <a:gd name="connsiteX152" fmla="*/ 6105525 w 6696075"/>
            <a:gd name="connsiteY152" fmla="*/ 2990850 h 5572125"/>
            <a:gd name="connsiteX153" fmla="*/ 6134100 w 6696075"/>
            <a:gd name="connsiteY153" fmla="*/ 3000375 h 5572125"/>
            <a:gd name="connsiteX154" fmla="*/ 6172200 w 6696075"/>
            <a:gd name="connsiteY154" fmla="*/ 3038475 h 5572125"/>
            <a:gd name="connsiteX155" fmla="*/ 6229350 w 6696075"/>
            <a:gd name="connsiteY155" fmla="*/ 3057525 h 5572125"/>
            <a:gd name="connsiteX156" fmla="*/ 6296025 w 6696075"/>
            <a:gd name="connsiteY156" fmla="*/ 3114675 h 5572125"/>
            <a:gd name="connsiteX157" fmla="*/ 6400800 w 6696075"/>
            <a:gd name="connsiteY157" fmla="*/ 3190875 h 5572125"/>
            <a:gd name="connsiteX158" fmla="*/ 6496050 w 6696075"/>
            <a:gd name="connsiteY158" fmla="*/ 3267075 h 5572125"/>
            <a:gd name="connsiteX159" fmla="*/ 6581775 w 6696075"/>
            <a:gd name="connsiteY159" fmla="*/ 3314700 h 5572125"/>
            <a:gd name="connsiteX160" fmla="*/ 6619875 w 6696075"/>
            <a:gd name="connsiteY160" fmla="*/ 3343275 h 5572125"/>
            <a:gd name="connsiteX161" fmla="*/ 6629400 w 6696075"/>
            <a:gd name="connsiteY161" fmla="*/ 3371850 h 5572125"/>
            <a:gd name="connsiteX162" fmla="*/ 6667500 w 6696075"/>
            <a:gd name="connsiteY162" fmla="*/ 3409950 h 5572125"/>
            <a:gd name="connsiteX163" fmla="*/ 6677025 w 6696075"/>
            <a:gd name="connsiteY163" fmla="*/ 3467100 h 5572125"/>
            <a:gd name="connsiteX164" fmla="*/ 6696075 w 6696075"/>
            <a:gd name="connsiteY164" fmla="*/ 3524250 h 5572125"/>
            <a:gd name="connsiteX165" fmla="*/ 6686550 w 6696075"/>
            <a:gd name="connsiteY165" fmla="*/ 3790950 h 5572125"/>
            <a:gd name="connsiteX166" fmla="*/ 6677025 w 6696075"/>
            <a:gd name="connsiteY166" fmla="*/ 3838575 h 5572125"/>
            <a:gd name="connsiteX167" fmla="*/ 6648450 w 6696075"/>
            <a:gd name="connsiteY167" fmla="*/ 3857625 h 5572125"/>
            <a:gd name="connsiteX168" fmla="*/ 6553200 w 6696075"/>
            <a:gd name="connsiteY168" fmla="*/ 3886200 h 5572125"/>
            <a:gd name="connsiteX169" fmla="*/ 6524625 w 6696075"/>
            <a:gd name="connsiteY169" fmla="*/ 3895725 h 5572125"/>
            <a:gd name="connsiteX170" fmla="*/ 5915025 w 6696075"/>
            <a:gd name="connsiteY170" fmla="*/ 3876675 h 5572125"/>
            <a:gd name="connsiteX171" fmla="*/ 5810250 w 6696075"/>
            <a:gd name="connsiteY171" fmla="*/ 3857625 h 5572125"/>
            <a:gd name="connsiteX172" fmla="*/ 5753100 w 6696075"/>
            <a:gd name="connsiteY172" fmla="*/ 3848100 h 5572125"/>
            <a:gd name="connsiteX173" fmla="*/ 5334000 w 6696075"/>
            <a:gd name="connsiteY173" fmla="*/ 3829050 h 5572125"/>
            <a:gd name="connsiteX174" fmla="*/ 5276850 w 6696075"/>
            <a:gd name="connsiteY174" fmla="*/ 3819525 h 5572125"/>
            <a:gd name="connsiteX175" fmla="*/ 5191125 w 6696075"/>
            <a:gd name="connsiteY175" fmla="*/ 3800475 h 5572125"/>
            <a:gd name="connsiteX176" fmla="*/ 5162550 w 6696075"/>
            <a:gd name="connsiteY176" fmla="*/ 3790950 h 5572125"/>
            <a:gd name="connsiteX177" fmla="*/ 5019675 w 6696075"/>
            <a:gd name="connsiteY177" fmla="*/ 3781425 h 5572125"/>
            <a:gd name="connsiteX178" fmla="*/ 4962525 w 6696075"/>
            <a:gd name="connsiteY178" fmla="*/ 3771900 h 5572125"/>
            <a:gd name="connsiteX179" fmla="*/ 4781550 w 6696075"/>
            <a:gd name="connsiteY179" fmla="*/ 3752850 h 5572125"/>
            <a:gd name="connsiteX180" fmla="*/ 4724400 w 6696075"/>
            <a:gd name="connsiteY180" fmla="*/ 3743325 h 5572125"/>
            <a:gd name="connsiteX181" fmla="*/ 4695825 w 6696075"/>
            <a:gd name="connsiteY181" fmla="*/ 3733800 h 5572125"/>
            <a:gd name="connsiteX182" fmla="*/ 4657725 w 6696075"/>
            <a:gd name="connsiteY182" fmla="*/ 3724275 h 5572125"/>
            <a:gd name="connsiteX183" fmla="*/ 4743450 w 6696075"/>
            <a:gd name="connsiteY183" fmla="*/ 3714750 h 5572125"/>
            <a:gd name="connsiteX184" fmla="*/ 4848225 w 6696075"/>
            <a:gd name="connsiteY184" fmla="*/ 3733800 h 5572125"/>
            <a:gd name="connsiteX185" fmla="*/ 4895850 w 6696075"/>
            <a:gd name="connsiteY185" fmla="*/ 3743325 h 5572125"/>
            <a:gd name="connsiteX186" fmla="*/ 5010150 w 6696075"/>
            <a:gd name="connsiteY186" fmla="*/ 3762375 h 5572125"/>
            <a:gd name="connsiteX187" fmla="*/ 5067300 w 6696075"/>
            <a:gd name="connsiteY187" fmla="*/ 3771900 h 5572125"/>
            <a:gd name="connsiteX188" fmla="*/ 5143500 w 6696075"/>
            <a:gd name="connsiteY188" fmla="*/ 3781425 h 5572125"/>
            <a:gd name="connsiteX189" fmla="*/ 5334000 w 6696075"/>
            <a:gd name="connsiteY189" fmla="*/ 3810000 h 5572125"/>
            <a:gd name="connsiteX190" fmla="*/ 5419725 w 6696075"/>
            <a:gd name="connsiteY190" fmla="*/ 3848100 h 5572125"/>
            <a:gd name="connsiteX191" fmla="*/ 5534025 w 6696075"/>
            <a:gd name="connsiteY191" fmla="*/ 3867150 h 5572125"/>
            <a:gd name="connsiteX192" fmla="*/ 5600700 w 6696075"/>
            <a:gd name="connsiteY192" fmla="*/ 3943350 h 5572125"/>
            <a:gd name="connsiteX193" fmla="*/ 5657850 w 6696075"/>
            <a:gd name="connsiteY193" fmla="*/ 3952875 h 5572125"/>
            <a:gd name="connsiteX194" fmla="*/ 5715000 w 6696075"/>
            <a:gd name="connsiteY194" fmla="*/ 3990975 h 5572125"/>
            <a:gd name="connsiteX195" fmla="*/ 5791200 w 6696075"/>
            <a:gd name="connsiteY195" fmla="*/ 4000500 h 5572125"/>
            <a:gd name="connsiteX196" fmla="*/ 5876925 w 6696075"/>
            <a:gd name="connsiteY196" fmla="*/ 4010025 h 5572125"/>
            <a:gd name="connsiteX197" fmla="*/ 5924550 w 6696075"/>
            <a:gd name="connsiteY197" fmla="*/ 4019550 h 5572125"/>
            <a:gd name="connsiteX198" fmla="*/ 6019800 w 6696075"/>
            <a:gd name="connsiteY198" fmla="*/ 4038600 h 5572125"/>
            <a:gd name="connsiteX199" fmla="*/ 6067425 w 6696075"/>
            <a:gd name="connsiteY199" fmla="*/ 4067175 h 5572125"/>
            <a:gd name="connsiteX200" fmla="*/ 6124575 w 6696075"/>
            <a:gd name="connsiteY200" fmla="*/ 4105275 h 5572125"/>
            <a:gd name="connsiteX201" fmla="*/ 6200775 w 6696075"/>
            <a:gd name="connsiteY201" fmla="*/ 4114800 h 5572125"/>
            <a:gd name="connsiteX202" fmla="*/ 6372225 w 6696075"/>
            <a:gd name="connsiteY202" fmla="*/ 4200525 h 5572125"/>
            <a:gd name="connsiteX203" fmla="*/ 6448425 w 6696075"/>
            <a:gd name="connsiteY203" fmla="*/ 4210050 h 5572125"/>
            <a:gd name="connsiteX204" fmla="*/ 6467475 w 6696075"/>
            <a:gd name="connsiteY204" fmla="*/ 4476750 h 5572125"/>
            <a:gd name="connsiteX205" fmla="*/ 6457950 w 6696075"/>
            <a:gd name="connsiteY205" fmla="*/ 4533900 h 5572125"/>
            <a:gd name="connsiteX206" fmla="*/ 6448425 w 6696075"/>
            <a:gd name="connsiteY206" fmla="*/ 4572000 h 5572125"/>
            <a:gd name="connsiteX207" fmla="*/ 6315075 w 6696075"/>
            <a:gd name="connsiteY207" fmla="*/ 4610100 h 5572125"/>
            <a:gd name="connsiteX208" fmla="*/ 6257925 w 6696075"/>
            <a:gd name="connsiteY208" fmla="*/ 4619625 h 5572125"/>
            <a:gd name="connsiteX209" fmla="*/ 6172200 w 6696075"/>
            <a:gd name="connsiteY209" fmla="*/ 4638675 h 5572125"/>
            <a:gd name="connsiteX210" fmla="*/ 4933950 w 6696075"/>
            <a:gd name="connsiteY210" fmla="*/ 4629150 h 5572125"/>
            <a:gd name="connsiteX211" fmla="*/ 4600575 w 6696075"/>
            <a:gd name="connsiteY211" fmla="*/ 4610100 h 5572125"/>
            <a:gd name="connsiteX212" fmla="*/ 4543425 w 6696075"/>
            <a:gd name="connsiteY212" fmla="*/ 4591050 h 5572125"/>
            <a:gd name="connsiteX213" fmla="*/ 4419600 w 6696075"/>
            <a:gd name="connsiteY213" fmla="*/ 4543425 h 5572125"/>
            <a:gd name="connsiteX214" fmla="*/ 4314825 w 6696075"/>
            <a:gd name="connsiteY214" fmla="*/ 4533900 h 5572125"/>
            <a:gd name="connsiteX215" fmla="*/ 4257675 w 6696075"/>
            <a:gd name="connsiteY215" fmla="*/ 4524375 h 5572125"/>
            <a:gd name="connsiteX216" fmla="*/ 4200525 w 6696075"/>
            <a:gd name="connsiteY216" fmla="*/ 4505325 h 5572125"/>
            <a:gd name="connsiteX217" fmla="*/ 4171950 w 6696075"/>
            <a:gd name="connsiteY217" fmla="*/ 4495800 h 5572125"/>
            <a:gd name="connsiteX218" fmla="*/ 4095750 w 6696075"/>
            <a:gd name="connsiteY218" fmla="*/ 4448175 h 5572125"/>
            <a:gd name="connsiteX219" fmla="*/ 3981450 w 6696075"/>
            <a:gd name="connsiteY219" fmla="*/ 4371975 h 5572125"/>
            <a:gd name="connsiteX220" fmla="*/ 3924300 w 6696075"/>
            <a:gd name="connsiteY220" fmla="*/ 4333875 h 5572125"/>
            <a:gd name="connsiteX221" fmla="*/ 3867150 w 6696075"/>
            <a:gd name="connsiteY221" fmla="*/ 4295775 h 5572125"/>
            <a:gd name="connsiteX222" fmla="*/ 3800475 w 6696075"/>
            <a:gd name="connsiteY222" fmla="*/ 4248150 h 5572125"/>
            <a:gd name="connsiteX223" fmla="*/ 3724275 w 6696075"/>
            <a:gd name="connsiteY223" fmla="*/ 4191000 h 5572125"/>
            <a:gd name="connsiteX224" fmla="*/ 3781425 w 6696075"/>
            <a:gd name="connsiteY224" fmla="*/ 4276725 h 5572125"/>
            <a:gd name="connsiteX225" fmla="*/ 3857625 w 6696075"/>
            <a:gd name="connsiteY225" fmla="*/ 4343400 h 5572125"/>
            <a:gd name="connsiteX226" fmla="*/ 3886200 w 6696075"/>
            <a:gd name="connsiteY226" fmla="*/ 4381500 h 5572125"/>
            <a:gd name="connsiteX227" fmla="*/ 3962400 w 6696075"/>
            <a:gd name="connsiteY227" fmla="*/ 4448175 h 5572125"/>
            <a:gd name="connsiteX228" fmla="*/ 4000500 w 6696075"/>
            <a:gd name="connsiteY228" fmla="*/ 4486275 h 5572125"/>
            <a:gd name="connsiteX229" fmla="*/ 4067175 w 6696075"/>
            <a:gd name="connsiteY229" fmla="*/ 4562475 h 5572125"/>
            <a:gd name="connsiteX230" fmla="*/ 4095750 w 6696075"/>
            <a:gd name="connsiteY230" fmla="*/ 4572000 h 5572125"/>
            <a:gd name="connsiteX231" fmla="*/ 4191000 w 6696075"/>
            <a:gd name="connsiteY231" fmla="*/ 4619625 h 5572125"/>
            <a:gd name="connsiteX232" fmla="*/ 4286250 w 6696075"/>
            <a:gd name="connsiteY232" fmla="*/ 4695825 h 5572125"/>
            <a:gd name="connsiteX233" fmla="*/ 4314825 w 6696075"/>
            <a:gd name="connsiteY233" fmla="*/ 4705350 h 5572125"/>
            <a:gd name="connsiteX234" fmla="*/ 4371975 w 6696075"/>
            <a:gd name="connsiteY234" fmla="*/ 4733925 h 5572125"/>
            <a:gd name="connsiteX235" fmla="*/ 4495800 w 6696075"/>
            <a:gd name="connsiteY235" fmla="*/ 4791075 h 5572125"/>
            <a:gd name="connsiteX236" fmla="*/ 4524375 w 6696075"/>
            <a:gd name="connsiteY236" fmla="*/ 4800600 h 5572125"/>
            <a:gd name="connsiteX237" fmla="*/ 4581525 w 6696075"/>
            <a:gd name="connsiteY237" fmla="*/ 4876800 h 5572125"/>
            <a:gd name="connsiteX238" fmla="*/ 4610100 w 6696075"/>
            <a:gd name="connsiteY238" fmla="*/ 4886325 h 5572125"/>
            <a:gd name="connsiteX239" fmla="*/ 4657725 w 6696075"/>
            <a:gd name="connsiteY239" fmla="*/ 4972050 h 5572125"/>
            <a:gd name="connsiteX240" fmla="*/ 4676775 w 6696075"/>
            <a:gd name="connsiteY240" fmla="*/ 5057775 h 5572125"/>
            <a:gd name="connsiteX241" fmla="*/ 4714875 w 6696075"/>
            <a:gd name="connsiteY241" fmla="*/ 5086350 h 5572125"/>
            <a:gd name="connsiteX242" fmla="*/ 4743450 w 6696075"/>
            <a:gd name="connsiteY242" fmla="*/ 5153025 h 5572125"/>
            <a:gd name="connsiteX243" fmla="*/ 4762500 w 6696075"/>
            <a:gd name="connsiteY243" fmla="*/ 5210175 h 5572125"/>
            <a:gd name="connsiteX244" fmla="*/ 4781550 w 6696075"/>
            <a:gd name="connsiteY244" fmla="*/ 5267325 h 5572125"/>
            <a:gd name="connsiteX245" fmla="*/ 4791075 w 6696075"/>
            <a:gd name="connsiteY245" fmla="*/ 5295900 h 5572125"/>
            <a:gd name="connsiteX246" fmla="*/ 4800600 w 6696075"/>
            <a:gd name="connsiteY246" fmla="*/ 5324475 h 5572125"/>
            <a:gd name="connsiteX247" fmla="*/ 4810125 w 6696075"/>
            <a:gd name="connsiteY247" fmla="*/ 5381625 h 5572125"/>
            <a:gd name="connsiteX248" fmla="*/ 4819650 w 6696075"/>
            <a:gd name="connsiteY248" fmla="*/ 5410200 h 5572125"/>
            <a:gd name="connsiteX249" fmla="*/ 4829175 w 6696075"/>
            <a:gd name="connsiteY249" fmla="*/ 5448300 h 5572125"/>
            <a:gd name="connsiteX250" fmla="*/ 4819650 w 6696075"/>
            <a:gd name="connsiteY250" fmla="*/ 5524500 h 5572125"/>
            <a:gd name="connsiteX251" fmla="*/ 4810125 w 6696075"/>
            <a:gd name="connsiteY251" fmla="*/ 5553075 h 5572125"/>
            <a:gd name="connsiteX252" fmla="*/ 4781550 w 6696075"/>
            <a:gd name="connsiteY252" fmla="*/ 5562600 h 5572125"/>
            <a:gd name="connsiteX253" fmla="*/ 4733925 w 6696075"/>
            <a:gd name="connsiteY253" fmla="*/ 5572125 h 5572125"/>
            <a:gd name="connsiteX254" fmla="*/ 4505325 w 6696075"/>
            <a:gd name="connsiteY254" fmla="*/ 5562600 h 5572125"/>
            <a:gd name="connsiteX255" fmla="*/ 4476750 w 6696075"/>
            <a:gd name="connsiteY255" fmla="*/ 5553075 h 5572125"/>
            <a:gd name="connsiteX256" fmla="*/ 4381500 w 6696075"/>
            <a:gd name="connsiteY256" fmla="*/ 5543550 h 5572125"/>
            <a:gd name="connsiteX257" fmla="*/ 4267200 w 6696075"/>
            <a:gd name="connsiteY257" fmla="*/ 5524500 h 5572125"/>
            <a:gd name="connsiteX258" fmla="*/ 4143375 w 6696075"/>
            <a:gd name="connsiteY258" fmla="*/ 5505450 h 5572125"/>
            <a:gd name="connsiteX259" fmla="*/ 3981450 w 6696075"/>
            <a:gd name="connsiteY259" fmla="*/ 5486400 h 5572125"/>
            <a:gd name="connsiteX260" fmla="*/ 3905250 w 6696075"/>
            <a:gd name="connsiteY260" fmla="*/ 5448300 h 5572125"/>
            <a:gd name="connsiteX261" fmla="*/ 3848100 w 6696075"/>
            <a:gd name="connsiteY261" fmla="*/ 5438775 h 5572125"/>
            <a:gd name="connsiteX262" fmla="*/ 3819525 w 6696075"/>
            <a:gd name="connsiteY262" fmla="*/ 5429250 h 5572125"/>
            <a:gd name="connsiteX263" fmla="*/ 3724275 w 6696075"/>
            <a:gd name="connsiteY263" fmla="*/ 5391150 h 5572125"/>
            <a:gd name="connsiteX264" fmla="*/ 3638550 w 6696075"/>
            <a:gd name="connsiteY264" fmla="*/ 5324475 h 5572125"/>
            <a:gd name="connsiteX265" fmla="*/ 3581400 w 6696075"/>
            <a:gd name="connsiteY265" fmla="*/ 5286375 h 5572125"/>
            <a:gd name="connsiteX266" fmla="*/ 3552825 w 6696075"/>
            <a:gd name="connsiteY266" fmla="*/ 5248275 h 5572125"/>
            <a:gd name="connsiteX267" fmla="*/ 3514725 w 6696075"/>
            <a:gd name="connsiteY267" fmla="*/ 5238750 h 5572125"/>
            <a:gd name="connsiteX268" fmla="*/ 3486150 w 6696075"/>
            <a:gd name="connsiteY268" fmla="*/ 5229225 h 5572125"/>
            <a:gd name="connsiteX269" fmla="*/ 3448050 w 6696075"/>
            <a:gd name="connsiteY269" fmla="*/ 5200650 h 5572125"/>
            <a:gd name="connsiteX270" fmla="*/ 3390900 w 6696075"/>
            <a:gd name="connsiteY270" fmla="*/ 5133975 h 5572125"/>
            <a:gd name="connsiteX271" fmla="*/ 3276600 w 6696075"/>
            <a:gd name="connsiteY271" fmla="*/ 5057775 h 5572125"/>
            <a:gd name="connsiteX272" fmla="*/ 3209925 w 6696075"/>
            <a:gd name="connsiteY272" fmla="*/ 5038725 h 5572125"/>
            <a:gd name="connsiteX273" fmla="*/ 3181350 w 6696075"/>
            <a:gd name="connsiteY273" fmla="*/ 5029200 h 5572125"/>
            <a:gd name="connsiteX274" fmla="*/ 3067050 w 6696075"/>
            <a:gd name="connsiteY274" fmla="*/ 4953000 h 5572125"/>
            <a:gd name="connsiteX275" fmla="*/ 3028950 w 6696075"/>
            <a:gd name="connsiteY275" fmla="*/ 4914900 h 5572125"/>
            <a:gd name="connsiteX276" fmla="*/ 2990850 w 6696075"/>
            <a:gd name="connsiteY276" fmla="*/ 4905375 h 5572125"/>
            <a:gd name="connsiteX277" fmla="*/ 2905125 w 6696075"/>
            <a:gd name="connsiteY277" fmla="*/ 4867275 h 5572125"/>
            <a:gd name="connsiteX278" fmla="*/ 2781300 w 6696075"/>
            <a:gd name="connsiteY278" fmla="*/ 4772025 h 5572125"/>
            <a:gd name="connsiteX279" fmla="*/ 2733675 w 6696075"/>
            <a:gd name="connsiteY279" fmla="*/ 4762500 h 5572125"/>
            <a:gd name="connsiteX280" fmla="*/ 2676525 w 6696075"/>
            <a:gd name="connsiteY280" fmla="*/ 4714875 h 5572125"/>
            <a:gd name="connsiteX281" fmla="*/ 2609850 w 6696075"/>
            <a:gd name="connsiteY281" fmla="*/ 4676775 h 5572125"/>
            <a:gd name="connsiteX282" fmla="*/ 2590800 w 6696075"/>
            <a:gd name="connsiteY282" fmla="*/ 4638675 h 5572125"/>
            <a:gd name="connsiteX283" fmla="*/ 2562225 w 6696075"/>
            <a:gd name="connsiteY283" fmla="*/ 4600575 h 5572125"/>
            <a:gd name="connsiteX284" fmla="*/ 2524125 w 6696075"/>
            <a:gd name="connsiteY284" fmla="*/ 4572000 h 5572125"/>
            <a:gd name="connsiteX285" fmla="*/ 2457450 w 6696075"/>
            <a:gd name="connsiteY285" fmla="*/ 4495800 h 5572125"/>
            <a:gd name="connsiteX286" fmla="*/ 2419350 w 6696075"/>
            <a:gd name="connsiteY286" fmla="*/ 4457700 h 5572125"/>
            <a:gd name="connsiteX287" fmla="*/ 2381250 w 6696075"/>
            <a:gd name="connsiteY287" fmla="*/ 4429125 h 5572125"/>
            <a:gd name="connsiteX288" fmla="*/ 2314575 w 6696075"/>
            <a:gd name="connsiteY288" fmla="*/ 4352925 h 5572125"/>
            <a:gd name="connsiteX289" fmla="*/ 2276475 w 6696075"/>
            <a:gd name="connsiteY289" fmla="*/ 4324350 h 5572125"/>
            <a:gd name="connsiteX290" fmla="*/ 2209800 w 6696075"/>
            <a:gd name="connsiteY290" fmla="*/ 4248150 h 5572125"/>
            <a:gd name="connsiteX291" fmla="*/ 2133600 w 6696075"/>
            <a:gd name="connsiteY291" fmla="*/ 4181475 h 5572125"/>
            <a:gd name="connsiteX292" fmla="*/ 2057400 w 6696075"/>
            <a:gd name="connsiteY292" fmla="*/ 4076700 h 5572125"/>
            <a:gd name="connsiteX293" fmla="*/ 1990725 w 6696075"/>
            <a:gd name="connsiteY293" fmla="*/ 4010025 h 5572125"/>
            <a:gd name="connsiteX294" fmla="*/ 1962150 w 6696075"/>
            <a:gd name="connsiteY294" fmla="*/ 4000500 h 5572125"/>
            <a:gd name="connsiteX295" fmla="*/ 1895475 w 6696075"/>
            <a:gd name="connsiteY295" fmla="*/ 3981450 h 5572125"/>
            <a:gd name="connsiteX296" fmla="*/ 1857375 w 6696075"/>
            <a:gd name="connsiteY296" fmla="*/ 3943350 h 5572125"/>
            <a:gd name="connsiteX297" fmla="*/ 1828800 w 6696075"/>
            <a:gd name="connsiteY297" fmla="*/ 3933825 h 5572125"/>
            <a:gd name="connsiteX298" fmla="*/ 1743075 w 6696075"/>
            <a:gd name="connsiteY298" fmla="*/ 3886200 h 5572125"/>
            <a:gd name="connsiteX299" fmla="*/ 1676400 w 6696075"/>
            <a:gd name="connsiteY299" fmla="*/ 3848100 h 5572125"/>
            <a:gd name="connsiteX300" fmla="*/ 1562100 w 6696075"/>
            <a:gd name="connsiteY300" fmla="*/ 3771900 h 5572125"/>
            <a:gd name="connsiteX301" fmla="*/ 1495425 w 6696075"/>
            <a:gd name="connsiteY301" fmla="*/ 3733800 h 5572125"/>
            <a:gd name="connsiteX302" fmla="*/ 1438275 w 6696075"/>
            <a:gd name="connsiteY302" fmla="*/ 3686175 h 5572125"/>
            <a:gd name="connsiteX303" fmla="*/ 1266825 w 6696075"/>
            <a:gd name="connsiteY303" fmla="*/ 3571875 h 5572125"/>
            <a:gd name="connsiteX304" fmla="*/ 1209675 w 6696075"/>
            <a:gd name="connsiteY304" fmla="*/ 3533775 h 5572125"/>
            <a:gd name="connsiteX305" fmla="*/ 1085850 w 6696075"/>
            <a:gd name="connsiteY305" fmla="*/ 3457575 h 5572125"/>
            <a:gd name="connsiteX306" fmla="*/ 1057275 w 6696075"/>
            <a:gd name="connsiteY306" fmla="*/ 3448050 h 5572125"/>
            <a:gd name="connsiteX307" fmla="*/ 990600 w 6696075"/>
            <a:gd name="connsiteY307" fmla="*/ 3381375 h 5572125"/>
            <a:gd name="connsiteX308" fmla="*/ 962025 w 6696075"/>
            <a:gd name="connsiteY308" fmla="*/ 3371850 h 5572125"/>
            <a:gd name="connsiteX309" fmla="*/ 866775 w 6696075"/>
            <a:gd name="connsiteY309" fmla="*/ 3295650 h 5572125"/>
            <a:gd name="connsiteX310" fmla="*/ 838200 w 6696075"/>
            <a:gd name="connsiteY310" fmla="*/ 3286125 h 5572125"/>
            <a:gd name="connsiteX311" fmla="*/ 762000 w 6696075"/>
            <a:gd name="connsiteY311" fmla="*/ 3219450 h 5572125"/>
            <a:gd name="connsiteX312" fmla="*/ 723900 w 6696075"/>
            <a:gd name="connsiteY312" fmla="*/ 3181350 h 5572125"/>
            <a:gd name="connsiteX313" fmla="*/ 695325 w 6696075"/>
            <a:gd name="connsiteY313" fmla="*/ 3143250 h 5572125"/>
            <a:gd name="connsiteX314" fmla="*/ 657225 w 6696075"/>
            <a:gd name="connsiteY314" fmla="*/ 3133725 h 5572125"/>
            <a:gd name="connsiteX315" fmla="*/ 495300 w 6696075"/>
            <a:gd name="connsiteY315" fmla="*/ 2971800 h 5572125"/>
            <a:gd name="connsiteX316" fmla="*/ 438150 w 6696075"/>
            <a:gd name="connsiteY316" fmla="*/ 2933700 h 5572125"/>
            <a:gd name="connsiteX317" fmla="*/ 342900 w 6696075"/>
            <a:gd name="connsiteY317" fmla="*/ 2857500 h 5572125"/>
            <a:gd name="connsiteX318" fmla="*/ 304800 w 6696075"/>
            <a:gd name="connsiteY318" fmla="*/ 2847975 h 5572125"/>
            <a:gd name="connsiteX319" fmla="*/ 276225 w 6696075"/>
            <a:gd name="connsiteY319" fmla="*/ 2838450 h 5572125"/>
            <a:gd name="connsiteX320" fmla="*/ 200025 w 6696075"/>
            <a:gd name="connsiteY320" fmla="*/ 2781300 h 5572125"/>
            <a:gd name="connsiteX321" fmla="*/ 161925 w 6696075"/>
            <a:gd name="connsiteY321" fmla="*/ 2752725 h 5572125"/>
            <a:gd name="connsiteX322" fmla="*/ 133350 w 6696075"/>
            <a:gd name="connsiteY322" fmla="*/ 2743200 h 5572125"/>
            <a:gd name="connsiteX323" fmla="*/ 95250 w 6696075"/>
            <a:gd name="connsiteY323" fmla="*/ 2724150 h 5572125"/>
            <a:gd name="connsiteX324" fmla="*/ 38100 w 6696075"/>
            <a:gd name="connsiteY324" fmla="*/ 2714625 h 5572125"/>
            <a:gd name="connsiteX325" fmla="*/ 0 w 6696075"/>
            <a:gd name="connsiteY325" fmla="*/ 2686050 h 5572125"/>
            <a:gd name="connsiteX326" fmla="*/ 0 w 6696075"/>
            <a:gd name="connsiteY326" fmla="*/ 2686050 h 557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  <a:cxn ang="0">
              <a:pos x="connsiteX101" y="connsiteY101"/>
            </a:cxn>
            <a:cxn ang="0">
              <a:pos x="connsiteX102" y="connsiteY102"/>
            </a:cxn>
            <a:cxn ang="0">
              <a:pos x="connsiteX103" y="connsiteY103"/>
            </a:cxn>
            <a:cxn ang="0">
              <a:pos x="connsiteX104" y="connsiteY104"/>
            </a:cxn>
            <a:cxn ang="0">
              <a:pos x="connsiteX105" y="connsiteY105"/>
            </a:cxn>
            <a:cxn ang="0">
              <a:pos x="connsiteX106" y="connsiteY106"/>
            </a:cxn>
            <a:cxn ang="0">
              <a:pos x="connsiteX107" y="connsiteY107"/>
            </a:cxn>
            <a:cxn ang="0">
              <a:pos x="connsiteX108" y="connsiteY108"/>
            </a:cxn>
            <a:cxn ang="0">
              <a:pos x="connsiteX109" y="connsiteY109"/>
            </a:cxn>
            <a:cxn ang="0">
              <a:pos x="connsiteX110" y="connsiteY110"/>
            </a:cxn>
            <a:cxn ang="0">
              <a:pos x="connsiteX111" y="connsiteY111"/>
            </a:cxn>
            <a:cxn ang="0">
              <a:pos x="connsiteX112" y="connsiteY112"/>
            </a:cxn>
            <a:cxn ang="0">
              <a:pos x="connsiteX113" y="connsiteY113"/>
            </a:cxn>
            <a:cxn ang="0">
              <a:pos x="connsiteX114" y="connsiteY114"/>
            </a:cxn>
            <a:cxn ang="0">
              <a:pos x="connsiteX115" y="connsiteY115"/>
            </a:cxn>
            <a:cxn ang="0">
              <a:pos x="connsiteX116" y="connsiteY116"/>
            </a:cxn>
            <a:cxn ang="0">
              <a:pos x="connsiteX117" y="connsiteY117"/>
            </a:cxn>
            <a:cxn ang="0">
              <a:pos x="connsiteX118" y="connsiteY118"/>
            </a:cxn>
            <a:cxn ang="0">
              <a:pos x="connsiteX119" y="connsiteY119"/>
            </a:cxn>
            <a:cxn ang="0">
              <a:pos x="connsiteX120" y="connsiteY120"/>
            </a:cxn>
            <a:cxn ang="0">
              <a:pos x="connsiteX121" y="connsiteY121"/>
            </a:cxn>
            <a:cxn ang="0">
              <a:pos x="connsiteX122" y="connsiteY122"/>
            </a:cxn>
            <a:cxn ang="0">
              <a:pos x="connsiteX123" y="connsiteY123"/>
            </a:cxn>
            <a:cxn ang="0">
              <a:pos x="connsiteX124" y="connsiteY124"/>
            </a:cxn>
            <a:cxn ang="0">
              <a:pos x="connsiteX125" y="connsiteY125"/>
            </a:cxn>
            <a:cxn ang="0">
              <a:pos x="connsiteX126" y="connsiteY126"/>
            </a:cxn>
            <a:cxn ang="0">
              <a:pos x="connsiteX127" y="connsiteY127"/>
            </a:cxn>
            <a:cxn ang="0">
              <a:pos x="connsiteX128" y="connsiteY128"/>
            </a:cxn>
            <a:cxn ang="0">
              <a:pos x="connsiteX129" y="connsiteY129"/>
            </a:cxn>
            <a:cxn ang="0">
              <a:pos x="connsiteX130" y="connsiteY130"/>
            </a:cxn>
            <a:cxn ang="0">
              <a:pos x="connsiteX131" y="connsiteY131"/>
            </a:cxn>
            <a:cxn ang="0">
              <a:pos x="connsiteX132" y="connsiteY132"/>
            </a:cxn>
            <a:cxn ang="0">
              <a:pos x="connsiteX133" y="connsiteY133"/>
            </a:cxn>
            <a:cxn ang="0">
              <a:pos x="connsiteX134" y="connsiteY134"/>
            </a:cxn>
            <a:cxn ang="0">
              <a:pos x="connsiteX135" y="connsiteY135"/>
            </a:cxn>
            <a:cxn ang="0">
              <a:pos x="connsiteX136" y="connsiteY136"/>
            </a:cxn>
            <a:cxn ang="0">
              <a:pos x="connsiteX137" y="connsiteY137"/>
            </a:cxn>
            <a:cxn ang="0">
              <a:pos x="connsiteX138" y="connsiteY138"/>
            </a:cxn>
            <a:cxn ang="0">
              <a:pos x="connsiteX139" y="connsiteY139"/>
            </a:cxn>
            <a:cxn ang="0">
              <a:pos x="connsiteX140" y="connsiteY140"/>
            </a:cxn>
            <a:cxn ang="0">
              <a:pos x="connsiteX141" y="connsiteY141"/>
            </a:cxn>
            <a:cxn ang="0">
              <a:pos x="connsiteX142" y="connsiteY142"/>
            </a:cxn>
            <a:cxn ang="0">
              <a:pos x="connsiteX143" y="connsiteY143"/>
            </a:cxn>
            <a:cxn ang="0">
              <a:pos x="connsiteX144" y="connsiteY144"/>
            </a:cxn>
            <a:cxn ang="0">
              <a:pos x="connsiteX145" y="connsiteY145"/>
            </a:cxn>
            <a:cxn ang="0">
              <a:pos x="connsiteX146" y="connsiteY146"/>
            </a:cxn>
            <a:cxn ang="0">
              <a:pos x="connsiteX147" y="connsiteY147"/>
            </a:cxn>
            <a:cxn ang="0">
              <a:pos x="connsiteX148" y="connsiteY148"/>
            </a:cxn>
            <a:cxn ang="0">
              <a:pos x="connsiteX149" y="connsiteY149"/>
            </a:cxn>
            <a:cxn ang="0">
              <a:pos x="connsiteX150" y="connsiteY150"/>
            </a:cxn>
            <a:cxn ang="0">
              <a:pos x="connsiteX151" y="connsiteY151"/>
            </a:cxn>
            <a:cxn ang="0">
              <a:pos x="connsiteX152" y="connsiteY152"/>
            </a:cxn>
            <a:cxn ang="0">
              <a:pos x="connsiteX153" y="connsiteY153"/>
            </a:cxn>
            <a:cxn ang="0">
              <a:pos x="connsiteX154" y="connsiteY154"/>
            </a:cxn>
            <a:cxn ang="0">
              <a:pos x="connsiteX155" y="connsiteY155"/>
            </a:cxn>
            <a:cxn ang="0">
              <a:pos x="connsiteX156" y="connsiteY156"/>
            </a:cxn>
            <a:cxn ang="0">
              <a:pos x="connsiteX157" y="connsiteY157"/>
            </a:cxn>
            <a:cxn ang="0">
              <a:pos x="connsiteX158" y="connsiteY158"/>
            </a:cxn>
            <a:cxn ang="0">
              <a:pos x="connsiteX159" y="connsiteY159"/>
            </a:cxn>
            <a:cxn ang="0">
              <a:pos x="connsiteX160" y="connsiteY160"/>
            </a:cxn>
            <a:cxn ang="0">
              <a:pos x="connsiteX161" y="connsiteY161"/>
            </a:cxn>
            <a:cxn ang="0">
              <a:pos x="connsiteX162" y="connsiteY162"/>
            </a:cxn>
            <a:cxn ang="0">
              <a:pos x="connsiteX163" y="connsiteY163"/>
            </a:cxn>
            <a:cxn ang="0">
              <a:pos x="connsiteX164" y="connsiteY164"/>
            </a:cxn>
            <a:cxn ang="0">
              <a:pos x="connsiteX165" y="connsiteY165"/>
            </a:cxn>
            <a:cxn ang="0">
              <a:pos x="connsiteX166" y="connsiteY166"/>
            </a:cxn>
            <a:cxn ang="0">
              <a:pos x="connsiteX167" y="connsiteY167"/>
            </a:cxn>
            <a:cxn ang="0">
              <a:pos x="connsiteX168" y="connsiteY168"/>
            </a:cxn>
            <a:cxn ang="0">
              <a:pos x="connsiteX169" y="connsiteY169"/>
            </a:cxn>
            <a:cxn ang="0">
              <a:pos x="connsiteX170" y="connsiteY170"/>
            </a:cxn>
            <a:cxn ang="0">
              <a:pos x="connsiteX171" y="connsiteY171"/>
            </a:cxn>
            <a:cxn ang="0">
              <a:pos x="connsiteX172" y="connsiteY172"/>
            </a:cxn>
            <a:cxn ang="0">
              <a:pos x="connsiteX173" y="connsiteY173"/>
            </a:cxn>
            <a:cxn ang="0">
              <a:pos x="connsiteX174" y="connsiteY174"/>
            </a:cxn>
            <a:cxn ang="0">
              <a:pos x="connsiteX175" y="connsiteY175"/>
            </a:cxn>
            <a:cxn ang="0">
              <a:pos x="connsiteX176" y="connsiteY176"/>
            </a:cxn>
            <a:cxn ang="0">
              <a:pos x="connsiteX177" y="connsiteY177"/>
            </a:cxn>
            <a:cxn ang="0">
              <a:pos x="connsiteX178" y="connsiteY178"/>
            </a:cxn>
            <a:cxn ang="0">
              <a:pos x="connsiteX179" y="connsiteY179"/>
            </a:cxn>
            <a:cxn ang="0">
              <a:pos x="connsiteX180" y="connsiteY180"/>
            </a:cxn>
            <a:cxn ang="0">
              <a:pos x="connsiteX181" y="connsiteY181"/>
            </a:cxn>
            <a:cxn ang="0">
              <a:pos x="connsiteX182" y="connsiteY182"/>
            </a:cxn>
            <a:cxn ang="0">
              <a:pos x="connsiteX183" y="connsiteY183"/>
            </a:cxn>
            <a:cxn ang="0">
              <a:pos x="connsiteX184" y="connsiteY184"/>
            </a:cxn>
            <a:cxn ang="0">
              <a:pos x="connsiteX185" y="connsiteY185"/>
            </a:cxn>
            <a:cxn ang="0">
              <a:pos x="connsiteX186" y="connsiteY186"/>
            </a:cxn>
            <a:cxn ang="0">
              <a:pos x="connsiteX187" y="connsiteY187"/>
            </a:cxn>
            <a:cxn ang="0">
              <a:pos x="connsiteX188" y="connsiteY188"/>
            </a:cxn>
            <a:cxn ang="0">
              <a:pos x="connsiteX189" y="connsiteY189"/>
            </a:cxn>
            <a:cxn ang="0">
              <a:pos x="connsiteX190" y="connsiteY190"/>
            </a:cxn>
            <a:cxn ang="0">
              <a:pos x="connsiteX191" y="connsiteY191"/>
            </a:cxn>
            <a:cxn ang="0">
              <a:pos x="connsiteX192" y="connsiteY192"/>
            </a:cxn>
            <a:cxn ang="0">
              <a:pos x="connsiteX193" y="connsiteY193"/>
            </a:cxn>
            <a:cxn ang="0">
              <a:pos x="connsiteX194" y="connsiteY194"/>
            </a:cxn>
            <a:cxn ang="0">
              <a:pos x="connsiteX195" y="connsiteY195"/>
            </a:cxn>
            <a:cxn ang="0">
              <a:pos x="connsiteX196" y="connsiteY196"/>
            </a:cxn>
            <a:cxn ang="0">
              <a:pos x="connsiteX197" y="connsiteY197"/>
            </a:cxn>
            <a:cxn ang="0">
              <a:pos x="connsiteX198" y="connsiteY198"/>
            </a:cxn>
            <a:cxn ang="0">
              <a:pos x="connsiteX199" y="connsiteY199"/>
            </a:cxn>
            <a:cxn ang="0">
              <a:pos x="connsiteX200" y="connsiteY200"/>
            </a:cxn>
            <a:cxn ang="0">
              <a:pos x="connsiteX201" y="connsiteY201"/>
            </a:cxn>
            <a:cxn ang="0">
              <a:pos x="connsiteX202" y="connsiteY202"/>
            </a:cxn>
            <a:cxn ang="0">
              <a:pos x="connsiteX203" y="connsiteY203"/>
            </a:cxn>
            <a:cxn ang="0">
              <a:pos x="connsiteX204" y="connsiteY204"/>
            </a:cxn>
            <a:cxn ang="0">
              <a:pos x="connsiteX205" y="connsiteY205"/>
            </a:cxn>
            <a:cxn ang="0">
              <a:pos x="connsiteX206" y="connsiteY206"/>
            </a:cxn>
            <a:cxn ang="0">
              <a:pos x="connsiteX207" y="connsiteY207"/>
            </a:cxn>
            <a:cxn ang="0">
              <a:pos x="connsiteX208" y="connsiteY208"/>
            </a:cxn>
            <a:cxn ang="0">
              <a:pos x="connsiteX209" y="connsiteY209"/>
            </a:cxn>
            <a:cxn ang="0">
              <a:pos x="connsiteX210" y="connsiteY210"/>
            </a:cxn>
            <a:cxn ang="0">
              <a:pos x="connsiteX211" y="connsiteY211"/>
            </a:cxn>
            <a:cxn ang="0">
              <a:pos x="connsiteX212" y="connsiteY212"/>
            </a:cxn>
            <a:cxn ang="0">
              <a:pos x="connsiteX213" y="connsiteY213"/>
            </a:cxn>
            <a:cxn ang="0">
              <a:pos x="connsiteX214" y="connsiteY214"/>
            </a:cxn>
            <a:cxn ang="0">
              <a:pos x="connsiteX215" y="connsiteY215"/>
            </a:cxn>
            <a:cxn ang="0">
              <a:pos x="connsiteX216" y="connsiteY216"/>
            </a:cxn>
            <a:cxn ang="0">
              <a:pos x="connsiteX217" y="connsiteY217"/>
            </a:cxn>
            <a:cxn ang="0">
              <a:pos x="connsiteX218" y="connsiteY218"/>
            </a:cxn>
            <a:cxn ang="0">
              <a:pos x="connsiteX219" y="connsiteY219"/>
            </a:cxn>
            <a:cxn ang="0">
              <a:pos x="connsiteX220" y="connsiteY220"/>
            </a:cxn>
            <a:cxn ang="0">
              <a:pos x="connsiteX221" y="connsiteY221"/>
            </a:cxn>
            <a:cxn ang="0">
              <a:pos x="connsiteX222" y="connsiteY222"/>
            </a:cxn>
            <a:cxn ang="0">
              <a:pos x="connsiteX223" y="connsiteY223"/>
            </a:cxn>
            <a:cxn ang="0">
              <a:pos x="connsiteX224" y="connsiteY224"/>
            </a:cxn>
            <a:cxn ang="0">
              <a:pos x="connsiteX225" y="connsiteY225"/>
            </a:cxn>
            <a:cxn ang="0">
              <a:pos x="connsiteX226" y="connsiteY226"/>
            </a:cxn>
            <a:cxn ang="0">
              <a:pos x="connsiteX227" y="connsiteY227"/>
            </a:cxn>
            <a:cxn ang="0">
              <a:pos x="connsiteX228" y="connsiteY228"/>
            </a:cxn>
            <a:cxn ang="0">
              <a:pos x="connsiteX229" y="connsiteY229"/>
            </a:cxn>
            <a:cxn ang="0">
              <a:pos x="connsiteX230" y="connsiteY230"/>
            </a:cxn>
            <a:cxn ang="0">
              <a:pos x="connsiteX231" y="connsiteY231"/>
            </a:cxn>
            <a:cxn ang="0">
              <a:pos x="connsiteX232" y="connsiteY232"/>
            </a:cxn>
            <a:cxn ang="0">
              <a:pos x="connsiteX233" y="connsiteY233"/>
            </a:cxn>
            <a:cxn ang="0">
              <a:pos x="connsiteX234" y="connsiteY234"/>
            </a:cxn>
            <a:cxn ang="0">
              <a:pos x="connsiteX235" y="connsiteY235"/>
            </a:cxn>
            <a:cxn ang="0">
              <a:pos x="connsiteX236" y="connsiteY236"/>
            </a:cxn>
            <a:cxn ang="0">
              <a:pos x="connsiteX237" y="connsiteY237"/>
            </a:cxn>
            <a:cxn ang="0">
              <a:pos x="connsiteX238" y="connsiteY238"/>
            </a:cxn>
            <a:cxn ang="0">
              <a:pos x="connsiteX239" y="connsiteY239"/>
            </a:cxn>
            <a:cxn ang="0">
              <a:pos x="connsiteX240" y="connsiteY240"/>
            </a:cxn>
            <a:cxn ang="0">
              <a:pos x="connsiteX241" y="connsiteY241"/>
            </a:cxn>
            <a:cxn ang="0">
              <a:pos x="connsiteX242" y="connsiteY242"/>
            </a:cxn>
            <a:cxn ang="0">
              <a:pos x="connsiteX243" y="connsiteY243"/>
            </a:cxn>
            <a:cxn ang="0">
              <a:pos x="connsiteX244" y="connsiteY244"/>
            </a:cxn>
            <a:cxn ang="0">
              <a:pos x="connsiteX245" y="connsiteY245"/>
            </a:cxn>
            <a:cxn ang="0">
              <a:pos x="connsiteX246" y="connsiteY246"/>
            </a:cxn>
            <a:cxn ang="0">
              <a:pos x="connsiteX247" y="connsiteY247"/>
            </a:cxn>
            <a:cxn ang="0">
              <a:pos x="connsiteX248" y="connsiteY248"/>
            </a:cxn>
            <a:cxn ang="0">
              <a:pos x="connsiteX249" y="connsiteY249"/>
            </a:cxn>
            <a:cxn ang="0">
              <a:pos x="connsiteX250" y="connsiteY250"/>
            </a:cxn>
            <a:cxn ang="0">
              <a:pos x="connsiteX251" y="connsiteY251"/>
            </a:cxn>
            <a:cxn ang="0">
              <a:pos x="connsiteX252" y="connsiteY252"/>
            </a:cxn>
            <a:cxn ang="0">
              <a:pos x="connsiteX253" y="connsiteY253"/>
            </a:cxn>
            <a:cxn ang="0">
              <a:pos x="connsiteX254" y="connsiteY254"/>
            </a:cxn>
            <a:cxn ang="0">
              <a:pos x="connsiteX255" y="connsiteY255"/>
            </a:cxn>
            <a:cxn ang="0">
              <a:pos x="connsiteX256" y="connsiteY256"/>
            </a:cxn>
            <a:cxn ang="0">
              <a:pos x="connsiteX257" y="connsiteY257"/>
            </a:cxn>
            <a:cxn ang="0">
              <a:pos x="connsiteX258" y="connsiteY258"/>
            </a:cxn>
            <a:cxn ang="0">
              <a:pos x="connsiteX259" y="connsiteY259"/>
            </a:cxn>
            <a:cxn ang="0">
              <a:pos x="connsiteX260" y="connsiteY260"/>
            </a:cxn>
            <a:cxn ang="0">
              <a:pos x="connsiteX261" y="connsiteY261"/>
            </a:cxn>
            <a:cxn ang="0">
              <a:pos x="connsiteX262" y="connsiteY262"/>
            </a:cxn>
            <a:cxn ang="0">
              <a:pos x="connsiteX263" y="connsiteY263"/>
            </a:cxn>
            <a:cxn ang="0">
              <a:pos x="connsiteX264" y="connsiteY264"/>
            </a:cxn>
            <a:cxn ang="0">
              <a:pos x="connsiteX265" y="connsiteY265"/>
            </a:cxn>
            <a:cxn ang="0">
              <a:pos x="connsiteX266" y="connsiteY266"/>
            </a:cxn>
            <a:cxn ang="0">
              <a:pos x="connsiteX267" y="connsiteY267"/>
            </a:cxn>
            <a:cxn ang="0">
              <a:pos x="connsiteX268" y="connsiteY268"/>
            </a:cxn>
            <a:cxn ang="0">
              <a:pos x="connsiteX269" y="connsiteY269"/>
            </a:cxn>
            <a:cxn ang="0">
              <a:pos x="connsiteX270" y="connsiteY270"/>
            </a:cxn>
            <a:cxn ang="0">
              <a:pos x="connsiteX271" y="connsiteY271"/>
            </a:cxn>
            <a:cxn ang="0">
              <a:pos x="connsiteX272" y="connsiteY272"/>
            </a:cxn>
            <a:cxn ang="0">
              <a:pos x="connsiteX273" y="connsiteY273"/>
            </a:cxn>
            <a:cxn ang="0">
              <a:pos x="connsiteX274" y="connsiteY274"/>
            </a:cxn>
            <a:cxn ang="0">
              <a:pos x="connsiteX275" y="connsiteY275"/>
            </a:cxn>
            <a:cxn ang="0">
              <a:pos x="connsiteX276" y="connsiteY276"/>
            </a:cxn>
            <a:cxn ang="0">
              <a:pos x="connsiteX277" y="connsiteY277"/>
            </a:cxn>
            <a:cxn ang="0">
              <a:pos x="connsiteX278" y="connsiteY278"/>
            </a:cxn>
            <a:cxn ang="0">
              <a:pos x="connsiteX279" y="connsiteY279"/>
            </a:cxn>
            <a:cxn ang="0">
              <a:pos x="connsiteX280" y="connsiteY280"/>
            </a:cxn>
            <a:cxn ang="0">
              <a:pos x="connsiteX281" y="connsiteY281"/>
            </a:cxn>
            <a:cxn ang="0">
              <a:pos x="connsiteX282" y="connsiteY282"/>
            </a:cxn>
            <a:cxn ang="0">
              <a:pos x="connsiteX283" y="connsiteY283"/>
            </a:cxn>
            <a:cxn ang="0">
              <a:pos x="connsiteX284" y="connsiteY284"/>
            </a:cxn>
            <a:cxn ang="0">
              <a:pos x="connsiteX285" y="connsiteY285"/>
            </a:cxn>
            <a:cxn ang="0">
              <a:pos x="connsiteX286" y="connsiteY286"/>
            </a:cxn>
            <a:cxn ang="0">
              <a:pos x="connsiteX287" y="connsiteY287"/>
            </a:cxn>
            <a:cxn ang="0">
              <a:pos x="connsiteX288" y="connsiteY288"/>
            </a:cxn>
            <a:cxn ang="0">
              <a:pos x="connsiteX289" y="connsiteY289"/>
            </a:cxn>
            <a:cxn ang="0">
              <a:pos x="connsiteX290" y="connsiteY290"/>
            </a:cxn>
            <a:cxn ang="0">
              <a:pos x="connsiteX291" y="connsiteY291"/>
            </a:cxn>
            <a:cxn ang="0">
              <a:pos x="connsiteX292" y="connsiteY292"/>
            </a:cxn>
            <a:cxn ang="0">
              <a:pos x="connsiteX293" y="connsiteY293"/>
            </a:cxn>
            <a:cxn ang="0">
              <a:pos x="connsiteX294" y="connsiteY294"/>
            </a:cxn>
            <a:cxn ang="0">
              <a:pos x="connsiteX295" y="connsiteY295"/>
            </a:cxn>
            <a:cxn ang="0">
              <a:pos x="connsiteX296" y="connsiteY296"/>
            </a:cxn>
            <a:cxn ang="0">
              <a:pos x="connsiteX297" y="connsiteY297"/>
            </a:cxn>
            <a:cxn ang="0">
              <a:pos x="connsiteX298" y="connsiteY298"/>
            </a:cxn>
            <a:cxn ang="0">
              <a:pos x="connsiteX299" y="connsiteY299"/>
            </a:cxn>
            <a:cxn ang="0">
              <a:pos x="connsiteX300" y="connsiteY300"/>
            </a:cxn>
            <a:cxn ang="0">
              <a:pos x="connsiteX301" y="connsiteY301"/>
            </a:cxn>
            <a:cxn ang="0">
              <a:pos x="connsiteX302" y="connsiteY302"/>
            </a:cxn>
            <a:cxn ang="0">
              <a:pos x="connsiteX303" y="connsiteY303"/>
            </a:cxn>
            <a:cxn ang="0">
              <a:pos x="connsiteX304" y="connsiteY304"/>
            </a:cxn>
            <a:cxn ang="0">
              <a:pos x="connsiteX305" y="connsiteY305"/>
            </a:cxn>
            <a:cxn ang="0">
              <a:pos x="connsiteX306" y="connsiteY306"/>
            </a:cxn>
            <a:cxn ang="0">
              <a:pos x="connsiteX307" y="connsiteY307"/>
            </a:cxn>
            <a:cxn ang="0">
              <a:pos x="connsiteX308" y="connsiteY308"/>
            </a:cxn>
            <a:cxn ang="0">
              <a:pos x="connsiteX309" y="connsiteY309"/>
            </a:cxn>
            <a:cxn ang="0">
              <a:pos x="connsiteX310" y="connsiteY310"/>
            </a:cxn>
            <a:cxn ang="0">
              <a:pos x="connsiteX311" y="connsiteY311"/>
            </a:cxn>
            <a:cxn ang="0">
              <a:pos x="connsiteX312" y="connsiteY312"/>
            </a:cxn>
            <a:cxn ang="0">
              <a:pos x="connsiteX313" y="connsiteY313"/>
            </a:cxn>
            <a:cxn ang="0">
              <a:pos x="connsiteX314" y="connsiteY314"/>
            </a:cxn>
            <a:cxn ang="0">
              <a:pos x="connsiteX315" y="connsiteY315"/>
            </a:cxn>
            <a:cxn ang="0">
              <a:pos x="connsiteX316" y="connsiteY316"/>
            </a:cxn>
            <a:cxn ang="0">
              <a:pos x="connsiteX317" y="connsiteY317"/>
            </a:cxn>
            <a:cxn ang="0">
              <a:pos x="connsiteX318" y="connsiteY318"/>
            </a:cxn>
            <a:cxn ang="0">
              <a:pos x="connsiteX319" y="connsiteY319"/>
            </a:cxn>
            <a:cxn ang="0">
              <a:pos x="connsiteX320" y="connsiteY320"/>
            </a:cxn>
            <a:cxn ang="0">
              <a:pos x="connsiteX321" y="connsiteY321"/>
            </a:cxn>
            <a:cxn ang="0">
              <a:pos x="connsiteX322" y="connsiteY322"/>
            </a:cxn>
            <a:cxn ang="0">
              <a:pos x="connsiteX323" y="connsiteY323"/>
            </a:cxn>
            <a:cxn ang="0">
              <a:pos x="connsiteX324" y="connsiteY324"/>
            </a:cxn>
            <a:cxn ang="0">
              <a:pos x="connsiteX325" y="connsiteY325"/>
            </a:cxn>
            <a:cxn ang="0">
              <a:pos x="connsiteX326" y="connsiteY326"/>
            </a:cxn>
          </a:cxnLst>
          <a:rect l="l" t="t" r="r" b="b"/>
          <a:pathLst>
            <a:path w="6696075" h="5572125">
              <a:moveTo>
                <a:pt x="885825" y="2228850"/>
              </a:moveTo>
              <a:cubicBezTo>
                <a:pt x="892175" y="2219325"/>
                <a:pt x="899755" y="2210514"/>
                <a:pt x="904875" y="2200275"/>
              </a:cubicBezTo>
              <a:cubicBezTo>
                <a:pt x="922502" y="2165021"/>
                <a:pt x="907622" y="2167549"/>
                <a:pt x="923925" y="2124075"/>
              </a:cubicBezTo>
              <a:cubicBezTo>
                <a:pt x="927945" y="2113356"/>
                <a:pt x="936625" y="2105025"/>
                <a:pt x="942975" y="2095500"/>
              </a:cubicBezTo>
              <a:cubicBezTo>
                <a:pt x="964850" y="2008000"/>
                <a:pt x="933236" y="2098149"/>
                <a:pt x="981075" y="2038350"/>
              </a:cubicBezTo>
              <a:cubicBezTo>
                <a:pt x="1018653" y="1991378"/>
                <a:pt x="949681" y="2020005"/>
                <a:pt x="1028700" y="2000250"/>
              </a:cubicBezTo>
              <a:lnTo>
                <a:pt x="1085850" y="1962150"/>
              </a:lnTo>
              <a:cubicBezTo>
                <a:pt x="1099320" y="1953170"/>
                <a:pt x="1117769" y="1956552"/>
                <a:pt x="1133475" y="1952625"/>
              </a:cubicBezTo>
              <a:cubicBezTo>
                <a:pt x="1206101" y="1934469"/>
                <a:pt x="1111067" y="1951392"/>
                <a:pt x="1200150" y="1933575"/>
              </a:cubicBezTo>
              <a:cubicBezTo>
                <a:pt x="1219088" y="1929787"/>
                <a:pt x="1238250" y="1927225"/>
                <a:pt x="1257300" y="1924050"/>
              </a:cubicBezTo>
              <a:lnTo>
                <a:pt x="1314450" y="1905000"/>
              </a:lnTo>
              <a:cubicBezTo>
                <a:pt x="1325310" y="1901380"/>
                <a:pt x="1332786" y="1891070"/>
                <a:pt x="1343025" y="1885950"/>
              </a:cubicBezTo>
              <a:cubicBezTo>
                <a:pt x="1352005" y="1881460"/>
                <a:pt x="1362075" y="1879600"/>
                <a:pt x="1371600" y="1876425"/>
              </a:cubicBezTo>
              <a:cubicBezTo>
                <a:pt x="1381125" y="1870075"/>
                <a:pt x="1389936" y="1862495"/>
                <a:pt x="1400175" y="1857375"/>
              </a:cubicBezTo>
              <a:cubicBezTo>
                <a:pt x="1432565" y="1841180"/>
                <a:pt x="1430228" y="1853584"/>
                <a:pt x="1466850" y="1838325"/>
              </a:cubicBezTo>
              <a:cubicBezTo>
                <a:pt x="1598713" y="1783382"/>
                <a:pt x="1495238" y="1812178"/>
                <a:pt x="1581150" y="1790700"/>
              </a:cubicBezTo>
              <a:cubicBezTo>
                <a:pt x="1593850" y="1781175"/>
                <a:pt x="1605051" y="1769225"/>
                <a:pt x="1619250" y="1762125"/>
              </a:cubicBezTo>
              <a:cubicBezTo>
                <a:pt x="1630959" y="1756271"/>
                <a:pt x="1645387" y="1757917"/>
                <a:pt x="1657350" y="1752600"/>
              </a:cubicBezTo>
              <a:cubicBezTo>
                <a:pt x="1674268" y="1745081"/>
                <a:pt x="1689100" y="1733550"/>
                <a:pt x="1704975" y="1724025"/>
              </a:cubicBezTo>
              <a:cubicBezTo>
                <a:pt x="1727645" y="1656015"/>
                <a:pt x="1712886" y="1683583"/>
                <a:pt x="1743075" y="1638300"/>
              </a:cubicBezTo>
              <a:cubicBezTo>
                <a:pt x="1757470" y="1580719"/>
                <a:pt x="1748460" y="1612619"/>
                <a:pt x="1771650" y="1543050"/>
              </a:cubicBezTo>
              <a:cubicBezTo>
                <a:pt x="1776140" y="1529580"/>
                <a:pt x="1797050" y="1530350"/>
                <a:pt x="1809750" y="1524000"/>
              </a:cubicBezTo>
              <a:cubicBezTo>
                <a:pt x="1812925" y="1514475"/>
                <a:pt x="1816517" y="1505079"/>
                <a:pt x="1819275" y="1495425"/>
              </a:cubicBezTo>
              <a:cubicBezTo>
                <a:pt x="1822871" y="1482838"/>
                <a:pt x="1820622" y="1467547"/>
                <a:pt x="1828800" y="1457325"/>
              </a:cubicBezTo>
              <a:cubicBezTo>
                <a:pt x="1835072" y="1449485"/>
                <a:pt x="1847850" y="1450975"/>
                <a:pt x="1857375" y="1447800"/>
              </a:cubicBezTo>
              <a:cubicBezTo>
                <a:pt x="1897511" y="1327393"/>
                <a:pt x="1830557" y="1519901"/>
                <a:pt x="1885950" y="1390650"/>
              </a:cubicBezTo>
              <a:cubicBezTo>
                <a:pt x="1891107" y="1378618"/>
                <a:pt x="1891713" y="1365089"/>
                <a:pt x="1895475" y="1352550"/>
              </a:cubicBezTo>
              <a:cubicBezTo>
                <a:pt x="1901245" y="1333316"/>
                <a:pt x="1895044" y="1300270"/>
                <a:pt x="1914525" y="1295400"/>
              </a:cubicBezTo>
              <a:cubicBezTo>
                <a:pt x="1927225" y="1292225"/>
                <a:pt x="1940368" y="1290472"/>
                <a:pt x="1952625" y="1285875"/>
              </a:cubicBezTo>
              <a:cubicBezTo>
                <a:pt x="2019421" y="1260827"/>
                <a:pt x="1964030" y="1275410"/>
                <a:pt x="2019300" y="1247775"/>
              </a:cubicBezTo>
              <a:cubicBezTo>
                <a:pt x="2032720" y="1241065"/>
                <a:pt x="2076265" y="1224696"/>
                <a:pt x="2095500" y="1219200"/>
              </a:cubicBezTo>
              <a:cubicBezTo>
                <a:pt x="2163946" y="1199644"/>
                <a:pt x="2102659" y="1219792"/>
                <a:pt x="2181225" y="1200150"/>
              </a:cubicBezTo>
              <a:cubicBezTo>
                <a:pt x="2240186" y="1185410"/>
                <a:pt x="2176634" y="1194462"/>
                <a:pt x="2247900" y="1181100"/>
              </a:cubicBezTo>
              <a:cubicBezTo>
                <a:pt x="2285864" y="1173982"/>
                <a:pt x="2324728" y="1171418"/>
                <a:pt x="2362200" y="1162050"/>
              </a:cubicBezTo>
              <a:cubicBezTo>
                <a:pt x="2419781" y="1147655"/>
                <a:pt x="2387881" y="1156665"/>
                <a:pt x="2457450" y="1133475"/>
              </a:cubicBezTo>
              <a:cubicBezTo>
                <a:pt x="2482288" y="1125196"/>
                <a:pt x="2510232" y="1126134"/>
                <a:pt x="2533650" y="1114425"/>
              </a:cubicBezTo>
              <a:lnTo>
                <a:pt x="2609850" y="1076325"/>
              </a:lnTo>
              <a:cubicBezTo>
                <a:pt x="2616200" y="1066800"/>
                <a:pt x="2623780" y="1057989"/>
                <a:pt x="2628900" y="1047750"/>
              </a:cubicBezTo>
              <a:cubicBezTo>
                <a:pt x="2633390" y="1038770"/>
                <a:pt x="2630585" y="1025447"/>
                <a:pt x="2638425" y="1019175"/>
              </a:cubicBezTo>
              <a:cubicBezTo>
                <a:pt x="2648647" y="1010997"/>
                <a:pt x="2663825" y="1012825"/>
                <a:pt x="2676525" y="1009650"/>
              </a:cubicBezTo>
              <a:lnTo>
                <a:pt x="2714625" y="895350"/>
              </a:lnTo>
              <a:cubicBezTo>
                <a:pt x="2717800" y="885825"/>
                <a:pt x="2733675" y="889000"/>
                <a:pt x="2743200" y="885825"/>
              </a:cubicBezTo>
              <a:cubicBezTo>
                <a:pt x="2763024" y="806531"/>
                <a:pt x="2738886" y="884929"/>
                <a:pt x="2771775" y="819150"/>
              </a:cubicBezTo>
              <a:cubicBezTo>
                <a:pt x="2776265" y="810170"/>
                <a:pt x="2777345" y="799803"/>
                <a:pt x="2781300" y="790575"/>
              </a:cubicBezTo>
              <a:cubicBezTo>
                <a:pt x="2786893" y="777524"/>
                <a:pt x="2787938" y="759371"/>
                <a:pt x="2800350" y="752475"/>
              </a:cubicBezTo>
              <a:cubicBezTo>
                <a:pt x="2819975" y="741572"/>
                <a:pt x="2845010" y="747353"/>
                <a:pt x="2867025" y="742950"/>
              </a:cubicBezTo>
              <a:cubicBezTo>
                <a:pt x="2892698" y="737815"/>
                <a:pt x="2943225" y="723900"/>
                <a:pt x="2943225" y="723900"/>
              </a:cubicBezTo>
              <a:cubicBezTo>
                <a:pt x="2963370" y="643319"/>
                <a:pt x="2935927" y="725322"/>
                <a:pt x="2981325" y="657225"/>
              </a:cubicBezTo>
              <a:cubicBezTo>
                <a:pt x="2986894" y="648871"/>
                <a:pt x="2983010" y="634922"/>
                <a:pt x="2990850" y="628650"/>
              </a:cubicBezTo>
              <a:cubicBezTo>
                <a:pt x="3001072" y="620472"/>
                <a:pt x="3016363" y="622721"/>
                <a:pt x="3028950" y="619125"/>
              </a:cubicBezTo>
              <a:cubicBezTo>
                <a:pt x="3038604" y="616367"/>
                <a:pt x="3048000" y="612775"/>
                <a:pt x="3057525" y="609600"/>
              </a:cubicBezTo>
              <a:cubicBezTo>
                <a:pt x="3060700" y="596900"/>
                <a:pt x="3055949" y="578438"/>
                <a:pt x="3067050" y="571500"/>
              </a:cubicBezTo>
              <a:cubicBezTo>
                <a:pt x="3086088" y="559601"/>
                <a:pt x="3111636" y="565991"/>
                <a:pt x="3133725" y="561975"/>
              </a:cubicBezTo>
              <a:cubicBezTo>
                <a:pt x="3146605" y="559633"/>
                <a:pt x="3159568" y="557047"/>
                <a:pt x="3171825" y="552450"/>
              </a:cubicBezTo>
              <a:cubicBezTo>
                <a:pt x="3185120" y="547464"/>
                <a:pt x="3196874" y="538993"/>
                <a:pt x="3209925" y="533400"/>
              </a:cubicBezTo>
              <a:cubicBezTo>
                <a:pt x="3219153" y="529445"/>
                <a:pt x="3228975" y="527050"/>
                <a:pt x="3238500" y="523875"/>
              </a:cubicBezTo>
              <a:cubicBezTo>
                <a:pt x="3241675" y="514350"/>
                <a:pt x="3239855" y="501136"/>
                <a:pt x="3248025" y="495300"/>
              </a:cubicBezTo>
              <a:cubicBezTo>
                <a:pt x="3272022" y="478159"/>
                <a:pt x="3315403" y="477177"/>
                <a:pt x="3343275" y="466725"/>
              </a:cubicBezTo>
              <a:cubicBezTo>
                <a:pt x="3356570" y="461739"/>
                <a:pt x="3368675" y="454025"/>
                <a:pt x="3381375" y="447675"/>
              </a:cubicBezTo>
              <a:cubicBezTo>
                <a:pt x="3384550" y="438150"/>
                <a:pt x="3388142" y="428754"/>
                <a:pt x="3390900" y="419100"/>
              </a:cubicBezTo>
              <a:cubicBezTo>
                <a:pt x="3394969" y="404858"/>
                <a:pt x="3402337" y="367650"/>
                <a:pt x="3409950" y="352425"/>
              </a:cubicBezTo>
              <a:cubicBezTo>
                <a:pt x="3415070" y="342186"/>
                <a:pt x="3423880" y="334089"/>
                <a:pt x="3429000" y="323850"/>
              </a:cubicBezTo>
              <a:cubicBezTo>
                <a:pt x="3433490" y="314870"/>
                <a:pt x="3434570" y="304503"/>
                <a:pt x="3438525" y="295275"/>
              </a:cubicBezTo>
              <a:cubicBezTo>
                <a:pt x="3444118" y="282224"/>
                <a:pt x="3451982" y="270226"/>
                <a:pt x="3457575" y="257175"/>
              </a:cubicBezTo>
              <a:cubicBezTo>
                <a:pt x="3461530" y="247947"/>
                <a:pt x="3463575" y="238001"/>
                <a:pt x="3467100" y="228600"/>
              </a:cubicBezTo>
              <a:cubicBezTo>
                <a:pt x="3473103" y="212591"/>
                <a:pt x="3480147" y="196984"/>
                <a:pt x="3486150" y="180975"/>
              </a:cubicBezTo>
              <a:cubicBezTo>
                <a:pt x="3489675" y="171574"/>
                <a:pt x="3491720" y="161628"/>
                <a:pt x="3495675" y="152400"/>
              </a:cubicBezTo>
              <a:cubicBezTo>
                <a:pt x="3501268" y="139349"/>
                <a:pt x="3509132" y="127351"/>
                <a:pt x="3514725" y="114300"/>
              </a:cubicBezTo>
              <a:cubicBezTo>
                <a:pt x="3524625" y="91199"/>
                <a:pt x="3522380" y="75455"/>
                <a:pt x="3543300" y="57150"/>
              </a:cubicBezTo>
              <a:cubicBezTo>
                <a:pt x="3560530" y="42073"/>
                <a:pt x="3581400" y="31750"/>
                <a:pt x="3600450" y="19050"/>
              </a:cubicBezTo>
              <a:cubicBezTo>
                <a:pt x="3611342" y="11788"/>
                <a:pt x="3625963" y="13121"/>
                <a:pt x="3638550" y="9525"/>
              </a:cubicBezTo>
              <a:cubicBezTo>
                <a:pt x="3648204" y="6767"/>
                <a:pt x="3657600" y="3175"/>
                <a:pt x="3667125" y="0"/>
              </a:cubicBezTo>
              <a:cubicBezTo>
                <a:pt x="3724275" y="3175"/>
                <a:pt x="3781595" y="4098"/>
                <a:pt x="3838575" y="9525"/>
              </a:cubicBezTo>
              <a:cubicBezTo>
                <a:pt x="3848570" y="10477"/>
                <a:pt x="3858796" y="13481"/>
                <a:pt x="3867150" y="19050"/>
              </a:cubicBezTo>
              <a:cubicBezTo>
                <a:pt x="3878358" y="26522"/>
                <a:pt x="3885377" y="39001"/>
                <a:pt x="3895725" y="47625"/>
              </a:cubicBezTo>
              <a:cubicBezTo>
                <a:pt x="3904519" y="54954"/>
                <a:pt x="3914775" y="60325"/>
                <a:pt x="3924300" y="66675"/>
              </a:cubicBezTo>
              <a:cubicBezTo>
                <a:pt x="3927475" y="76200"/>
                <a:pt x="3929870" y="86022"/>
                <a:pt x="3933825" y="95250"/>
              </a:cubicBezTo>
              <a:cubicBezTo>
                <a:pt x="3939418" y="108301"/>
                <a:pt x="3947889" y="120055"/>
                <a:pt x="3952875" y="133350"/>
              </a:cubicBezTo>
              <a:cubicBezTo>
                <a:pt x="3957472" y="145607"/>
                <a:pt x="3958638" y="158911"/>
                <a:pt x="3962400" y="171450"/>
              </a:cubicBezTo>
              <a:cubicBezTo>
                <a:pt x="3968170" y="190684"/>
                <a:pt x="3976580" y="209119"/>
                <a:pt x="3981450" y="228600"/>
              </a:cubicBezTo>
              <a:cubicBezTo>
                <a:pt x="4002935" y="314540"/>
                <a:pt x="3992221" y="279962"/>
                <a:pt x="4010025" y="333375"/>
              </a:cubicBezTo>
              <a:cubicBezTo>
                <a:pt x="4001921" y="592716"/>
                <a:pt x="4014407" y="552543"/>
                <a:pt x="3990975" y="704850"/>
              </a:cubicBezTo>
              <a:cubicBezTo>
                <a:pt x="3988038" y="723938"/>
                <a:pt x="3985497" y="743116"/>
                <a:pt x="3981450" y="762000"/>
              </a:cubicBezTo>
              <a:cubicBezTo>
                <a:pt x="3980130" y="768161"/>
                <a:pt x="3962626" y="860237"/>
                <a:pt x="3943350" y="876300"/>
              </a:cubicBezTo>
              <a:cubicBezTo>
                <a:pt x="3933293" y="884681"/>
                <a:pt x="3917507" y="881228"/>
                <a:pt x="3905250" y="885825"/>
              </a:cubicBezTo>
              <a:cubicBezTo>
                <a:pt x="3891955" y="890811"/>
                <a:pt x="3880333" y="899602"/>
                <a:pt x="3867150" y="904875"/>
              </a:cubicBezTo>
              <a:cubicBezTo>
                <a:pt x="3848506" y="912333"/>
                <a:pt x="3829050" y="917575"/>
                <a:pt x="3810000" y="923925"/>
              </a:cubicBezTo>
              <a:cubicBezTo>
                <a:pt x="3796530" y="928415"/>
                <a:pt x="3785083" y="937702"/>
                <a:pt x="3771900" y="942975"/>
              </a:cubicBezTo>
              <a:cubicBezTo>
                <a:pt x="3753256" y="950433"/>
                <a:pt x="3732711" y="953045"/>
                <a:pt x="3714750" y="962025"/>
              </a:cubicBezTo>
              <a:cubicBezTo>
                <a:pt x="3667670" y="985565"/>
                <a:pt x="3690120" y="976585"/>
                <a:pt x="3648075" y="990600"/>
              </a:cubicBezTo>
              <a:cubicBezTo>
                <a:pt x="3644900" y="1000125"/>
                <a:pt x="3646475" y="1013011"/>
                <a:pt x="3638550" y="1019175"/>
              </a:cubicBezTo>
              <a:cubicBezTo>
                <a:pt x="3606607" y="1044019"/>
                <a:pt x="3570468" y="1054569"/>
                <a:pt x="3533775" y="1066800"/>
              </a:cubicBezTo>
              <a:cubicBezTo>
                <a:pt x="3521075" y="1079500"/>
                <a:pt x="3505194" y="1089670"/>
                <a:pt x="3495675" y="1104900"/>
              </a:cubicBezTo>
              <a:cubicBezTo>
                <a:pt x="3488737" y="1116001"/>
                <a:pt x="3489912" y="1130461"/>
                <a:pt x="3486150" y="1143000"/>
              </a:cubicBezTo>
              <a:cubicBezTo>
                <a:pt x="3480380" y="1162234"/>
                <a:pt x="3473450" y="1181100"/>
                <a:pt x="3467100" y="1200150"/>
              </a:cubicBezTo>
              <a:lnTo>
                <a:pt x="3448050" y="1257300"/>
              </a:lnTo>
              <a:cubicBezTo>
                <a:pt x="3441419" y="1277192"/>
                <a:pt x="3413688" y="1301187"/>
                <a:pt x="3400425" y="1314450"/>
              </a:cubicBezTo>
              <a:lnTo>
                <a:pt x="3371850" y="1400175"/>
              </a:lnTo>
              <a:cubicBezTo>
                <a:pt x="3367360" y="1413645"/>
                <a:pt x="3358567" y="1425300"/>
                <a:pt x="3352800" y="1438275"/>
              </a:cubicBezTo>
              <a:cubicBezTo>
                <a:pt x="3345856" y="1453899"/>
                <a:pt x="3339753" y="1469891"/>
                <a:pt x="3333750" y="1485900"/>
              </a:cubicBezTo>
              <a:cubicBezTo>
                <a:pt x="3330225" y="1495301"/>
                <a:pt x="3331325" y="1507375"/>
                <a:pt x="3324225" y="1514475"/>
              </a:cubicBezTo>
              <a:cubicBezTo>
                <a:pt x="3317125" y="1521575"/>
                <a:pt x="3305175" y="1520825"/>
                <a:pt x="3295650" y="1524000"/>
              </a:cubicBezTo>
              <a:cubicBezTo>
                <a:pt x="3273425" y="1590675"/>
                <a:pt x="3295650" y="1574800"/>
                <a:pt x="3248025" y="1590675"/>
              </a:cubicBezTo>
              <a:cubicBezTo>
                <a:pt x="3244850" y="1609725"/>
                <a:pt x="3248082" y="1631057"/>
                <a:pt x="3238500" y="1647825"/>
              </a:cubicBezTo>
              <a:cubicBezTo>
                <a:pt x="3233519" y="1656542"/>
                <a:pt x="3215761" y="1649180"/>
                <a:pt x="3209925" y="1657350"/>
              </a:cubicBezTo>
              <a:cubicBezTo>
                <a:pt x="3154362" y="1735138"/>
                <a:pt x="3226594" y="1702594"/>
                <a:pt x="3162300" y="1724025"/>
              </a:cubicBezTo>
              <a:cubicBezTo>
                <a:pt x="3149565" y="1762229"/>
                <a:pt x="3159944" y="1753542"/>
                <a:pt x="3114675" y="1771650"/>
              </a:cubicBezTo>
              <a:cubicBezTo>
                <a:pt x="3096031" y="1779108"/>
                <a:pt x="3057525" y="1790700"/>
                <a:pt x="3057525" y="1790700"/>
              </a:cubicBezTo>
              <a:cubicBezTo>
                <a:pt x="3067050" y="1793875"/>
                <a:pt x="3076060" y="1800225"/>
                <a:pt x="3086100" y="1800225"/>
              </a:cubicBezTo>
              <a:cubicBezTo>
                <a:pt x="3098356" y="1800225"/>
                <a:pt x="3193889" y="1783848"/>
                <a:pt x="3209925" y="1781175"/>
              </a:cubicBezTo>
              <a:cubicBezTo>
                <a:pt x="3987800" y="1787525"/>
                <a:pt x="4776233" y="1672339"/>
                <a:pt x="5543550" y="1800225"/>
              </a:cubicBezTo>
              <a:lnTo>
                <a:pt x="5657850" y="1819275"/>
              </a:lnTo>
              <a:cubicBezTo>
                <a:pt x="5676900" y="1822450"/>
                <a:pt x="5696264" y="1824116"/>
                <a:pt x="5715000" y="1828800"/>
              </a:cubicBezTo>
              <a:cubicBezTo>
                <a:pt x="5782390" y="1845647"/>
                <a:pt x="5724618" y="1832281"/>
                <a:pt x="5810250" y="1847850"/>
              </a:cubicBezTo>
              <a:cubicBezTo>
                <a:pt x="5826178" y="1850746"/>
                <a:pt x="5841932" y="1854562"/>
                <a:pt x="5857875" y="1857375"/>
              </a:cubicBezTo>
              <a:lnTo>
                <a:pt x="5972175" y="1876425"/>
              </a:lnTo>
              <a:cubicBezTo>
                <a:pt x="5991225" y="1889125"/>
                <a:pt x="6009166" y="1903670"/>
                <a:pt x="6029325" y="1914525"/>
              </a:cubicBezTo>
              <a:cubicBezTo>
                <a:pt x="6048853" y="1925040"/>
                <a:pt x="6096469" y="1944595"/>
                <a:pt x="6124575" y="1952625"/>
              </a:cubicBezTo>
              <a:cubicBezTo>
                <a:pt x="6137162" y="1956221"/>
                <a:pt x="6149975" y="1958975"/>
                <a:pt x="6162675" y="1962150"/>
              </a:cubicBezTo>
              <a:cubicBezTo>
                <a:pt x="6172200" y="1974850"/>
                <a:pt x="6180025" y="1989025"/>
                <a:pt x="6191250" y="2000250"/>
              </a:cubicBezTo>
              <a:cubicBezTo>
                <a:pt x="6199345" y="2008345"/>
                <a:pt x="6212496" y="2010506"/>
                <a:pt x="6219825" y="2019300"/>
              </a:cubicBezTo>
              <a:cubicBezTo>
                <a:pt x="6228915" y="2030208"/>
                <a:pt x="6231570" y="2045224"/>
                <a:pt x="6238875" y="2057400"/>
              </a:cubicBezTo>
              <a:cubicBezTo>
                <a:pt x="6250655" y="2077033"/>
                <a:pt x="6276975" y="2114550"/>
                <a:pt x="6276975" y="2114550"/>
              </a:cubicBezTo>
              <a:cubicBezTo>
                <a:pt x="6299099" y="2203047"/>
                <a:pt x="6272671" y="2093029"/>
                <a:pt x="6296025" y="2209800"/>
              </a:cubicBezTo>
              <a:cubicBezTo>
                <a:pt x="6307923" y="2269292"/>
                <a:pt x="6301458" y="2226545"/>
                <a:pt x="6315075" y="2276475"/>
              </a:cubicBezTo>
              <a:cubicBezTo>
                <a:pt x="6321964" y="2301734"/>
                <a:pt x="6334125" y="2352675"/>
                <a:pt x="6334125" y="2352675"/>
              </a:cubicBezTo>
              <a:cubicBezTo>
                <a:pt x="6330950" y="2413000"/>
                <a:pt x="6330069" y="2473490"/>
                <a:pt x="6324600" y="2533650"/>
              </a:cubicBezTo>
              <a:cubicBezTo>
                <a:pt x="6323691" y="2543649"/>
                <a:pt x="6323852" y="2557349"/>
                <a:pt x="6315075" y="2562225"/>
              </a:cubicBezTo>
              <a:cubicBezTo>
                <a:pt x="6292188" y="2574940"/>
                <a:pt x="6264980" y="2579267"/>
                <a:pt x="6238875" y="2581275"/>
              </a:cubicBezTo>
              <a:cubicBezTo>
                <a:pt x="6129531" y="2589686"/>
                <a:pt x="6136038" y="2586484"/>
                <a:pt x="6048375" y="2600325"/>
              </a:cubicBezTo>
              <a:lnTo>
                <a:pt x="5934075" y="2619375"/>
              </a:lnTo>
              <a:cubicBezTo>
                <a:pt x="5864355" y="2642615"/>
                <a:pt x="5923232" y="2625556"/>
                <a:pt x="5781675" y="2638425"/>
              </a:cubicBezTo>
              <a:cubicBezTo>
                <a:pt x="5445589" y="2668978"/>
                <a:pt x="5725748" y="2653270"/>
                <a:pt x="5286375" y="2667000"/>
              </a:cubicBezTo>
              <a:lnTo>
                <a:pt x="5172075" y="2676525"/>
              </a:lnTo>
              <a:cubicBezTo>
                <a:pt x="5114964" y="2680332"/>
                <a:pt x="5057707" y="2681822"/>
                <a:pt x="5000625" y="2686050"/>
              </a:cubicBezTo>
              <a:cubicBezTo>
                <a:pt x="4971953" y="2688174"/>
                <a:pt x="4943559" y="2693282"/>
                <a:pt x="4914900" y="2695575"/>
              </a:cubicBezTo>
              <a:cubicBezTo>
                <a:pt x="4864163" y="2699634"/>
                <a:pt x="4813300" y="2701925"/>
                <a:pt x="4762500" y="2705100"/>
              </a:cubicBezTo>
              <a:cubicBezTo>
                <a:pt x="4756150" y="2717800"/>
                <a:pt x="4734580" y="2732112"/>
                <a:pt x="4743450" y="2743200"/>
              </a:cubicBezTo>
              <a:cubicBezTo>
                <a:pt x="4755515" y="2758281"/>
                <a:pt x="4781747" y="2748535"/>
                <a:pt x="4800600" y="2752725"/>
              </a:cubicBezTo>
              <a:cubicBezTo>
                <a:pt x="4810401" y="2754903"/>
                <a:pt x="4819271" y="2760599"/>
                <a:pt x="4829175" y="2762250"/>
              </a:cubicBezTo>
              <a:cubicBezTo>
                <a:pt x="4857535" y="2766977"/>
                <a:pt x="4886438" y="2767709"/>
                <a:pt x="4914900" y="2771775"/>
              </a:cubicBezTo>
              <a:cubicBezTo>
                <a:pt x="4930927" y="2774065"/>
                <a:pt x="4946396" y="2779898"/>
                <a:pt x="4962525" y="2781300"/>
              </a:cubicBezTo>
              <a:cubicBezTo>
                <a:pt x="5019548" y="2786259"/>
                <a:pt x="5076825" y="2787650"/>
                <a:pt x="5133975" y="2790825"/>
              </a:cubicBezTo>
              <a:cubicBezTo>
                <a:pt x="5146675" y="2794000"/>
                <a:pt x="5159296" y="2797510"/>
                <a:pt x="5172075" y="2800350"/>
              </a:cubicBezTo>
              <a:cubicBezTo>
                <a:pt x="5231685" y="2813597"/>
                <a:pt x="5292358" y="2822536"/>
                <a:pt x="5353050" y="2828925"/>
              </a:cubicBezTo>
              <a:cubicBezTo>
                <a:pt x="5387926" y="2832596"/>
                <a:pt x="5423051" y="2833914"/>
                <a:pt x="5457825" y="2838450"/>
              </a:cubicBezTo>
              <a:cubicBezTo>
                <a:pt x="5496126" y="2843446"/>
                <a:pt x="5572125" y="2857500"/>
                <a:pt x="5572125" y="2857500"/>
              </a:cubicBezTo>
              <a:cubicBezTo>
                <a:pt x="5637734" y="2923109"/>
                <a:pt x="5558893" y="2856573"/>
                <a:pt x="5715000" y="2895600"/>
              </a:cubicBezTo>
              <a:cubicBezTo>
                <a:pt x="5742550" y="2902488"/>
                <a:pt x="5763956" y="2925687"/>
                <a:pt x="5791200" y="2933700"/>
              </a:cubicBezTo>
              <a:cubicBezTo>
                <a:pt x="5818783" y="2941813"/>
                <a:pt x="5848371" y="2939866"/>
                <a:pt x="5876925" y="2943225"/>
              </a:cubicBezTo>
              <a:lnTo>
                <a:pt x="5953125" y="2952750"/>
              </a:lnTo>
              <a:cubicBezTo>
                <a:pt x="5964635" y="2954394"/>
                <a:pt x="6042982" y="2967325"/>
                <a:pt x="6057900" y="2971800"/>
              </a:cubicBezTo>
              <a:cubicBezTo>
                <a:pt x="6074277" y="2976713"/>
                <a:pt x="6089516" y="2984847"/>
                <a:pt x="6105525" y="2990850"/>
              </a:cubicBezTo>
              <a:cubicBezTo>
                <a:pt x="6114926" y="2994375"/>
                <a:pt x="6124575" y="2997200"/>
                <a:pt x="6134100" y="3000375"/>
              </a:cubicBezTo>
              <a:cubicBezTo>
                <a:pt x="6146800" y="3013075"/>
                <a:pt x="6156799" y="3029234"/>
                <a:pt x="6172200" y="3038475"/>
              </a:cubicBezTo>
              <a:cubicBezTo>
                <a:pt x="6189419" y="3048806"/>
                <a:pt x="6229350" y="3057525"/>
                <a:pt x="6229350" y="3057525"/>
              </a:cubicBezTo>
              <a:cubicBezTo>
                <a:pt x="6325131" y="3129361"/>
                <a:pt x="6216424" y="3045024"/>
                <a:pt x="6296025" y="3114675"/>
              </a:cubicBezTo>
              <a:cubicBezTo>
                <a:pt x="6337947" y="3151357"/>
                <a:pt x="6353291" y="3159202"/>
                <a:pt x="6400800" y="3190875"/>
              </a:cubicBezTo>
              <a:cubicBezTo>
                <a:pt x="6447789" y="3253526"/>
                <a:pt x="6410666" y="3214531"/>
                <a:pt x="6496050" y="3267075"/>
              </a:cubicBezTo>
              <a:cubicBezTo>
                <a:pt x="6573464" y="3314714"/>
                <a:pt x="6526257" y="3296194"/>
                <a:pt x="6581775" y="3314700"/>
              </a:cubicBezTo>
              <a:cubicBezTo>
                <a:pt x="6594475" y="3324225"/>
                <a:pt x="6609712" y="3331079"/>
                <a:pt x="6619875" y="3343275"/>
              </a:cubicBezTo>
              <a:cubicBezTo>
                <a:pt x="6626303" y="3350988"/>
                <a:pt x="6623564" y="3363680"/>
                <a:pt x="6629400" y="3371850"/>
              </a:cubicBezTo>
              <a:cubicBezTo>
                <a:pt x="6639839" y="3386465"/>
                <a:pt x="6654800" y="3397250"/>
                <a:pt x="6667500" y="3409950"/>
              </a:cubicBezTo>
              <a:cubicBezTo>
                <a:pt x="6670675" y="3429000"/>
                <a:pt x="6672341" y="3448364"/>
                <a:pt x="6677025" y="3467100"/>
              </a:cubicBezTo>
              <a:cubicBezTo>
                <a:pt x="6681895" y="3486581"/>
                <a:pt x="6696075" y="3524250"/>
                <a:pt x="6696075" y="3524250"/>
              </a:cubicBezTo>
              <a:cubicBezTo>
                <a:pt x="6692900" y="3613150"/>
                <a:pt x="6691931" y="3702156"/>
                <a:pt x="6686550" y="3790950"/>
              </a:cubicBezTo>
              <a:cubicBezTo>
                <a:pt x="6685571" y="3807110"/>
                <a:pt x="6685057" y="3824519"/>
                <a:pt x="6677025" y="3838575"/>
              </a:cubicBezTo>
              <a:cubicBezTo>
                <a:pt x="6671345" y="3848514"/>
                <a:pt x="6658911" y="3852976"/>
                <a:pt x="6648450" y="3857625"/>
              </a:cubicBezTo>
              <a:cubicBezTo>
                <a:pt x="6607706" y="3875733"/>
                <a:pt x="6591989" y="3875117"/>
                <a:pt x="6553200" y="3886200"/>
              </a:cubicBezTo>
              <a:cubicBezTo>
                <a:pt x="6543546" y="3888958"/>
                <a:pt x="6534150" y="3892550"/>
                <a:pt x="6524625" y="3895725"/>
              </a:cubicBezTo>
              <a:cubicBezTo>
                <a:pt x="6390547" y="3892872"/>
                <a:pt x="6092771" y="3892131"/>
                <a:pt x="5915025" y="3876675"/>
              </a:cubicBezTo>
              <a:cubicBezTo>
                <a:pt x="5888127" y="3874336"/>
                <a:pt x="5838067" y="3862683"/>
                <a:pt x="5810250" y="3857625"/>
              </a:cubicBezTo>
              <a:cubicBezTo>
                <a:pt x="5791249" y="3854170"/>
                <a:pt x="5772150" y="3851275"/>
                <a:pt x="5753100" y="3848100"/>
              </a:cubicBezTo>
              <a:cubicBezTo>
                <a:pt x="5599064" y="3796755"/>
                <a:pt x="5759582" y="3847160"/>
                <a:pt x="5334000" y="3829050"/>
              </a:cubicBezTo>
              <a:cubicBezTo>
                <a:pt x="5314705" y="3828229"/>
                <a:pt x="5295851" y="3822980"/>
                <a:pt x="5276850" y="3819525"/>
              </a:cubicBezTo>
              <a:cubicBezTo>
                <a:pt x="5249843" y="3814615"/>
                <a:pt x="5217879" y="3808119"/>
                <a:pt x="5191125" y="3800475"/>
              </a:cubicBezTo>
              <a:cubicBezTo>
                <a:pt x="5181471" y="3797717"/>
                <a:pt x="5172529" y="3792059"/>
                <a:pt x="5162550" y="3790950"/>
              </a:cubicBezTo>
              <a:cubicBezTo>
                <a:pt x="5115111" y="3785679"/>
                <a:pt x="5067300" y="3784600"/>
                <a:pt x="5019675" y="3781425"/>
              </a:cubicBezTo>
              <a:cubicBezTo>
                <a:pt x="5000625" y="3778250"/>
                <a:pt x="4981689" y="3774295"/>
                <a:pt x="4962525" y="3771900"/>
              </a:cubicBezTo>
              <a:cubicBezTo>
                <a:pt x="4814654" y="3753416"/>
                <a:pt x="4920625" y="3771393"/>
                <a:pt x="4781550" y="3752850"/>
              </a:cubicBezTo>
              <a:cubicBezTo>
                <a:pt x="4762407" y="3750298"/>
                <a:pt x="4743450" y="3746500"/>
                <a:pt x="4724400" y="3743325"/>
              </a:cubicBezTo>
              <a:cubicBezTo>
                <a:pt x="4714875" y="3740150"/>
                <a:pt x="4705479" y="3736558"/>
                <a:pt x="4695825" y="3733800"/>
              </a:cubicBezTo>
              <a:cubicBezTo>
                <a:pt x="4683238" y="3730204"/>
                <a:pt x="4645570" y="3729137"/>
                <a:pt x="4657725" y="3724275"/>
              </a:cubicBezTo>
              <a:cubicBezTo>
                <a:pt x="4684419" y="3713597"/>
                <a:pt x="4714875" y="3717925"/>
                <a:pt x="4743450" y="3714750"/>
              </a:cubicBezTo>
              <a:cubicBezTo>
                <a:pt x="4861091" y="3738278"/>
                <a:pt x="4714173" y="3709427"/>
                <a:pt x="4848225" y="3733800"/>
              </a:cubicBezTo>
              <a:cubicBezTo>
                <a:pt x="4864153" y="3736696"/>
                <a:pt x="4879907" y="3740512"/>
                <a:pt x="4895850" y="3743325"/>
              </a:cubicBezTo>
              <a:lnTo>
                <a:pt x="5010150" y="3762375"/>
              </a:lnTo>
              <a:cubicBezTo>
                <a:pt x="5029200" y="3765550"/>
                <a:pt x="5048136" y="3769505"/>
                <a:pt x="5067300" y="3771900"/>
              </a:cubicBezTo>
              <a:cubicBezTo>
                <a:pt x="5092700" y="3775075"/>
                <a:pt x="5118186" y="3777628"/>
                <a:pt x="5143500" y="3781425"/>
              </a:cubicBezTo>
              <a:cubicBezTo>
                <a:pt x="5376082" y="3816312"/>
                <a:pt x="5157819" y="3787977"/>
                <a:pt x="5334000" y="3810000"/>
              </a:cubicBezTo>
              <a:cubicBezTo>
                <a:pt x="5362575" y="3822700"/>
                <a:pt x="5389658" y="3839509"/>
                <a:pt x="5419725" y="3848100"/>
              </a:cubicBezTo>
              <a:cubicBezTo>
                <a:pt x="5456864" y="3858711"/>
                <a:pt x="5534025" y="3867150"/>
                <a:pt x="5534025" y="3867150"/>
              </a:cubicBezTo>
              <a:cubicBezTo>
                <a:pt x="5547218" y="3884740"/>
                <a:pt x="5580970" y="3933485"/>
                <a:pt x="5600700" y="3943350"/>
              </a:cubicBezTo>
              <a:cubicBezTo>
                <a:pt x="5617974" y="3951987"/>
                <a:pt x="5638800" y="3949700"/>
                <a:pt x="5657850" y="3952875"/>
              </a:cubicBezTo>
              <a:cubicBezTo>
                <a:pt x="5676900" y="3965575"/>
                <a:pt x="5693439" y="3983274"/>
                <a:pt x="5715000" y="3990975"/>
              </a:cubicBezTo>
              <a:cubicBezTo>
                <a:pt x="5739106" y="3999584"/>
                <a:pt x="5765778" y="3997509"/>
                <a:pt x="5791200" y="4000500"/>
              </a:cubicBezTo>
              <a:cubicBezTo>
                <a:pt x="5819754" y="4003859"/>
                <a:pt x="5848463" y="4005959"/>
                <a:pt x="5876925" y="4010025"/>
              </a:cubicBezTo>
              <a:cubicBezTo>
                <a:pt x="5892952" y="4012315"/>
                <a:pt x="5908622" y="4016654"/>
                <a:pt x="5924550" y="4019550"/>
              </a:cubicBezTo>
              <a:cubicBezTo>
                <a:pt x="6010182" y="4035119"/>
                <a:pt x="5952410" y="4021753"/>
                <a:pt x="6019800" y="4038600"/>
              </a:cubicBezTo>
              <a:cubicBezTo>
                <a:pt x="6035675" y="4048125"/>
                <a:pt x="6051806" y="4057236"/>
                <a:pt x="6067425" y="4067175"/>
              </a:cubicBezTo>
              <a:cubicBezTo>
                <a:pt x="6086741" y="4079467"/>
                <a:pt x="6103014" y="4097574"/>
                <a:pt x="6124575" y="4105275"/>
              </a:cubicBezTo>
              <a:cubicBezTo>
                <a:pt x="6148681" y="4113884"/>
                <a:pt x="6175375" y="4111625"/>
                <a:pt x="6200775" y="4114800"/>
              </a:cubicBezTo>
              <a:cubicBezTo>
                <a:pt x="6244352" y="4139009"/>
                <a:pt x="6323097" y="4186075"/>
                <a:pt x="6372225" y="4200525"/>
              </a:cubicBezTo>
              <a:cubicBezTo>
                <a:pt x="6396783" y="4207748"/>
                <a:pt x="6423025" y="4206875"/>
                <a:pt x="6448425" y="4210050"/>
              </a:cubicBezTo>
              <a:cubicBezTo>
                <a:pt x="6557659" y="4246461"/>
                <a:pt x="6483545" y="4211599"/>
                <a:pt x="6467475" y="4476750"/>
              </a:cubicBezTo>
              <a:cubicBezTo>
                <a:pt x="6466307" y="4496027"/>
                <a:pt x="6461738" y="4514962"/>
                <a:pt x="6457950" y="4533900"/>
              </a:cubicBezTo>
              <a:cubicBezTo>
                <a:pt x="6455383" y="4546737"/>
                <a:pt x="6456034" y="4561348"/>
                <a:pt x="6448425" y="4572000"/>
              </a:cubicBezTo>
              <a:cubicBezTo>
                <a:pt x="6416152" y="4617182"/>
                <a:pt x="6363101" y="4604097"/>
                <a:pt x="6315075" y="4610100"/>
              </a:cubicBezTo>
              <a:cubicBezTo>
                <a:pt x="6295911" y="4612495"/>
                <a:pt x="6276975" y="4616450"/>
                <a:pt x="6257925" y="4619625"/>
              </a:cubicBezTo>
              <a:cubicBezTo>
                <a:pt x="6228458" y="4629447"/>
                <a:pt x="6205727" y="4638675"/>
                <a:pt x="6172200" y="4638675"/>
              </a:cubicBezTo>
              <a:lnTo>
                <a:pt x="4933950" y="4629150"/>
              </a:lnTo>
              <a:cubicBezTo>
                <a:pt x="4921150" y="4628693"/>
                <a:pt x="4685572" y="4629715"/>
                <a:pt x="4600575" y="4610100"/>
              </a:cubicBezTo>
              <a:cubicBezTo>
                <a:pt x="4581009" y="4605585"/>
                <a:pt x="4562475" y="4597400"/>
                <a:pt x="4543425" y="4591050"/>
              </a:cubicBezTo>
              <a:cubicBezTo>
                <a:pt x="4501472" y="4577066"/>
                <a:pt x="4462502" y="4554151"/>
                <a:pt x="4419600" y="4543425"/>
              </a:cubicBezTo>
              <a:cubicBezTo>
                <a:pt x="4385578" y="4534920"/>
                <a:pt x="4349654" y="4537998"/>
                <a:pt x="4314825" y="4533900"/>
              </a:cubicBezTo>
              <a:cubicBezTo>
                <a:pt x="4295645" y="4531643"/>
                <a:pt x="4276725" y="4527550"/>
                <a:pt x="4257675" y="4524375"/>
              </a:cubicBezTo>
              <a:lnTo>
                <a:pt x="4200525" y="4505325"/>
              </a:lnTo>
              <a:lnTo>
                <a:pt x="4171950" y="4495800"/>
              </a:lnTo>
              <a:cubicBezTo>
                <a:pt x="4070180" y="4394030"/>
                <a:pt x="4190934" y="4501716"/>
                <a:pt x="4095750" y="4448175"/>
              </a:cubicBezTo>
              <a:cubicBezTo>
                <a:pt x="4055840" y="4425726"/>
                <a:pt x="4019550" y="4397375"/>
                <a:pt x="3981450" y="4371975"/>
              </a:cubicBezTo>
              <a:lnTo>
                <a:pt x="3924300" y="4333875"/>
              </a:lnTo>
              <a:cubicBezTo>
                <a:pt x="3905250" y="4321175"/>
                <a:pt x="3883339" y="4311964"/>
                <a:pt x="3867150" y="4295775"/>
              </a:cubicBezTo>
              <a:cubicBezTo>
                <a:pt x="3821950" y="4250575"/>
                <a:pt x="3846089" y="4263355"/>
                <a:pt x="3800475" y="4248150"/>
              </a:cubicBezTo>
              <a:cubicBezTo>
                <a:pt x="3775075" y="4229100"/>
                <a:pt x="3707940" y="4163775"/>
                <a:pt x="3724275" y="4191000"/>
              </a:cubicBezTo>
              <a:cubicBezTo>
                <a:pt x="3744189" y="4224190"/>
                <a:pt x="3756172" y="4247865"/>
                <a:pt x="3781425" y="4276725"/>
              </a:cubicBezTo>
              <a:cubicBezTo>
                <a:pt x="3885307" y="4395447"/>
                <a:pt x="3756935" y="4242710"/>
                <a:pt x="3857625" y="4343400"/>
              </a:cubicBezTo>
              <a:cubicBezTo>
                <a:pt x="3868850" y="4354625"/>
                <a:pt x="3875746" y="4369553"/>
                <a:pt x="3886200" y="4381500"/>
              </a:cubicBezTo>
              <a:cubicBezTo>
                <a:pt x="3936920" y="4439466"/>
                <a:pt x="3908699" y="4401186"/>
                <a:pt x="3962400" y="4448175"/>
              </a:cubicBezTo>
              <a:cubicBezTo>
                <a:pt x="3975917" y="4460002"/>
                <a:pt x="3988673" y="4472758"/>
                <a:pt x="4000500" y="4486275"/>
              </a:cubicBezTo>
              <a:cubicBezTo>
                <a:pt x="4028276" y="4518018"/>
                <a:pt x="4030946" y="4536597"/>
                <a:pt x="4067175" y="4562475"/>
              </a:cubicBezTo>
              <a:cubicBezTo>
                <a:pt x="4075345" y="4568311"/>
                <a:pt x="4086225" y="4568825"/>
                <a:pt x="4095750" y="4572000"/>
              </a:cubicBezTo>
              <a:cubicBezTo>
                <a:pt x="4152641" y="4647855"/>
                <a:pt x="4087614" y="4579861"/>
                <a:pt x="4191000" y="4619625"/>
              </a:cubicBezTo>
              <a:cubicBezTo>
                <a:pt x="4261392" y="4646699"/>
                <a:pt x="4233296" y="4658001"/>
                <a:pt x="4286250" y="4695825"/>
              </a:cubicBezTo>
              <a:cubicBezTo>
                <a:pt x="4294420" y="4701661"/>
                <a:pt x="4305650" y="4701272"/>
                <a:pt x="4314825" y="4705350"/>
              </a:cubicBezTo>
              <a:cubicBezTo>
                <a:pt x="4334288" y="4714000"/>
                <a:pt x="4353222" y="4723827"/>
                <a:pt x="4371975" y="4733925"/>
              </a:cubicBezTo>
              <a:cubicBezTo>
                <a:pt x="4469602" y="4786494"/>
                <a:pt x="4403762" y="4760396"/>
                <a:pt x="4495800" y="4791075"/>
              </a:cubicBezTo>
              <a:lnTo>
                <a:pt x="4524375" y="4800600"/>
              </a:lnTo>
              <a:cubicBezTo>
                <a:pt x="4543000" y="4837850"/>
                <a:pt x="4544083" y="4850055"/>
                <a:pt x="4581525" y="4876800"/>
              </a:cubicBezTo>
              <a:cubicBezTo>
                <a:pt x="4589695" y="4882636"/>
                <a:pt x="4600575" y="4883150"/>
                <a:pt x="4610100" y="4886325"/>
              </a:cubicBezTo>
              <a:cubicBezTo>
                <a:pt x="4652874" y="4929099"/>
                <a:pt x="4634415" y="4902121"/>
                <a:pt x="4657725" y="4972050"/>
              </a:cubicBezTo>
              <a:cubicBezTo>
                <a:pt x="4657900" y="4972576"/>
                <a:pt x="4672960" y="5052434"/>
                <a:pt x="4676775" y="5057775"/>
              </a:cubicBezTo>
              <a:cubicBezTo>
                <a:pt x="4686002" y="5070693"/>
                <a:pt x="4702175" y="5076825"/>
                <a:pt x="4714875" y="5086350"/>
              </a:cubicBezTo>
              <a:cubicBezTo>
                <a:pt x="4745536" y="5178332"/>
                <a:pt x="4696370" y="5035324"/>
                <a:pt x="4743450" y="5153025"/>
              </a:cubicBezTo>
              <a:cubicBezTo>
                <a:pt x="4750908" y="5171669"/>
                <a:pt x="4756150" y="5191125"/>
                <a:pt x="4762500" y="5210175"/>
              </a:cubicBezTo>
              <a:lnTo>
                <a:pt x="4781550" y="5267325"/>
              </a:lnTo>
              <a:lnTo>
                <a:pt x="4791075" y="5295900"/>
              </a:lnTo>
              <a:cubicBezTo>
                <a:pt x="4794250" y="5305425"/>
                <a:pt x="4798949" y="5314571"/>
                <a:pt x="4800600" y="5324475"/>
              </a:cubicBezTo>
              <a:cubicBezTo>
                <a:pt x="4803775" y="5343525"/>
                <a:pt x="4805935" y="5362772"/>
                <a:pt x="4810125" y="5381625"/>
              </a:cubicBezTo>
              <a:cubicBezTo>
                <a:pt x="4812303" y="5391426"/>
                <a:pt x="4816892" y="5400546"/>
                <a:pt x="4819650" y="5410200"/>
              </a:cubicBezTo>
              <a:cubicBezTo>
                <a:pt x="4823246" y="5422787"/>
                <a:pt x="4826000" y="5435600"/>
                <a:pt x="4829175" y="5448300"/>
              </a:cubicBezTo>
              <a:cubicBezTo>
                <a:pt x="4826000" y="5473700"/>
                <a:pt x="4824229" y="5499315"/>
                <a:pt x="4819650" y="5524500"/>
              </a:cubicBezTo>
              <a:cubicBezTo>
                <a:pt x="4817854" y="5534378"/>
                <a:pt x="4817225" y="5545975"/>
                <a:pt x="4810125" y="5553075"/>
              </a:cubicBezTo>
              <a:cubicBezTo>
                <a:pt x="4803025" y="5560175"/>
                <a:pt x="4791290" y="5560165"/>
                <a:pt x="4781550" y="5562600"/>
              </a:cubicBezTo>
              <a:cubicBezTo>
                <a:pt x="4765844" y="5566527"/>
                <a:pt x="4749800" y="5568950"/>
                <a:pt x="4733925" y="5572125"/>
              </a:cubicBezTo>
              <a:cubicBezTo>
                <a:pt x="4657725" y="5568950"/>
                <a:pt x="4581383" y="5568234"/>
                <a:pt x="4505325" y="5562600"/>
              </a:cubicBezTo>
              <a:cubicBezTo>
                <a:pt x="4495312" y="5561858"/>
                <a:pt x="4486673" y="5554602"/>
                <a:pt x="4476750" y="5553075"/>
              </a:cubicBezTo>
              <a:cubicBezTo>
                <a:pt x="4445213" y="5548223"/>
                <a:pt x="4413250" y="5546725"/>
                <a:pt x="4381500" y="5543550"/>
              </a:cubicBezTo>
              <a:cubicBezTo>
                <a:pt x="4323421" y="5524190"/>
                <a:pt x="4369284" y="5537261"/>
                <a:pt x="4267200" y="5524500"/>
              </a:cubicBezTo>
              <a:cubicBezTo>
                <a:pt x="4144295" y="5509137"/>
                <a:pt x="4254595" y="5521339"/>
                <a:pt x="4143375" y="5505450"/>
              </a:cubicBezTo>
              <a:cubicBezTo>
                <a:pt x="4097556" y="5498904"/>
                <a:pt x="4026449" y="5491400"/>
                <a:pt x="3981450" y="5486400"/>
              </a:cubicBezTo>
              <a:cubicBezTo>
                <a:pt x="3956050" y="5473700"/>
                <a:pt x="3931994" y="5457851"/>
                <a:pt x="3905250" y="5448300"/>
              </a:cubicBezTo>
              <a:cubicBezTo>
                <a:pt x="3887062" y="5441804"/>
                <a:pt x="3866953" y="5442965"/>
                <a:pt x="3848100" y="5438775"/>
              </a:cubicBezTo>
              <a:cubicBezTo>
                <a:pt x="3838299" y="5436597"/>
                <a:pt x="3829050" y="5432425"/>
                <a:pt x="3819525" y="5429250"/>
              </a:cubicBezTo>
              <a:cubicBezTo>
                <a:pt x="3664692" y="5313126"/>
                <a:pt x="3920299" y="5495696"/>
                <a:pt x="3724275" y="5391150"/>
              </a:cubicBezTo>
              <a:cubicBezTo>
                <a:pt x="3692333" y="5374114"/>
                <a:pt x="3667742" y="5345883"/>
                <a:pt x="3638550" y="5324475"/>
              </a:cubicBezTo>
              <a:cubicBezTo>
                <a:pt x="3620087" y="5310936"/>
                <a:pt x="3600450" y="5299075"/>
                <a:pt x="3581400" y="5286375"/>
              </a:cubicBezTo>
              <a:cubicBezTo>
                <a:pt x="3571875" y="5273675"/>
                <a:pt x="3565743" y="5257502"/>
                <a:pt x="3552825" y="5248275"/>
              </a:cubicBezTo>
              <a:cubicBezTo>
                <a:pt x="3542173" y="5240666"/>
                <a:pt x="3527312" y="5242346"/>
                <a:pt x="3514725" y="5238750"/>
              </a:cubicBezTo>
              <a:cubicBezTo>
                <a:pt x="3505071" y="5235992"/>
                <a:pt x="3495675" y="5232400"/>
                <a:pt x="3486150" y="5229225"/>
              </a:cubicBezTo>
              <a:cubicBezTo>
                <a:pt x="3473450" y="5219700"/>
                <a:pt x="3459275" y="5211875"/>
                <a:pt x="3448050" y="5200650"/>
              </a:cubicBezTo>
              <a:cubicBezTo>
                <a:pt x="3427352" y="5179952"/>
                <a:pt x="3413387" y="5152715"/>
                <a:pt x="3390900" y="5133975"/>
              </a:cubicBezTo>
              <a:cubicBezTo>
                <a:pt x="3355723" y="5104661"/>
                <a:pt x="3320041" y="5072255"/>
                <a:pt x="3276600" y="5057775"/>
              </a:cubicBezTo>
              <a:cubicBezTo>
                <a:pt x="3208087" y="5034937"/>
                <a:pt x="3293646" y="5062645"/>
                <a:pt x="3209925" y="5038725"/>
              </a:cubicBezTo>
              <a:cubicBezTo>
                <a:pt x="3200271" y="5035967"/>
                <a:pt x="3190875" y="5032375"/>
                <a:pt x="3181350" y="5029200"/>
              </a:cubicBezTo>
              <a:cubicBezTo>
                <a:pt x="3143250" y="5003800"/>
                <a:pt x="3099429" y="4985379"/>
                <a:pt x="3067050" y="4953000"/>
              </a:cubicBezTo>
              <a:cubicBezTo>
                <a:pt x="3054350" y="4940300"/>
                <a:pt x="3044180" y="4924419"/>
                <a:pt x="3028950" y="4914900"/>
              </a:cubicBezTo>
              <a:cubicBezTo>
                <a:pt x="3017849" y="4907962"/>
                <a:pt x="3003550" y="4908550"/>
                <a:pt x="2990850" y="4905375"/>
              </a:cubicBezTo>
              <a:cubicBezTo>
                <a:pt x="2927564" y="4842089"/>
                <a:pt x="3005749" y="4909202"/>
                <a:pt x="2905125" y="4867275"/>
              </a:cubicBezTo>
              <a:cubicBezTo>
                <a:pt x="2837866" y="4839250"/>
                <a:pt x="2847144" y="4810434"/>
                <a:pt x="2781300" y="4772025"/>
              </a:cubicBezTo>
              <a:cubicBezTo>
                <a:pt x="2767316" y="4763868"/>
                <a:pt x="2749550" y="4765675"/>
                <a:pt x="2733675" y="4762500"/>
              </a:cubicBezTo>
              <a:cubicBezTo>
                <a:pt x="2714625" y="4746625"/>
                <a:pt x="2696913" y="4728990"/>
                <a:pt x="2676525" y="4714875"/>
              </a:cubicBezTo>
              <a:cubicBezTo>
                <a:pt x="2655479" y="4700305"/>
                <a:pt x="2628982" y="4693781"/>
                <a:pt x="2609850" y="4676775"/>
              </a:cubicBezTo>
              <a:cubicBezTo>
                <a:pt x="2599238" y="4667342"/>
                <a:pt x="2598325" y="4650716"/>
                <a:pt x="2590800" y="4638675"/>
              </a:cubicBezTo>
              <a:cubicBezTo>
                <a:pt x="2582386" y="4625213"/>
                <a:pt x="2573450" y="4611800"/>
                <a:pt x="2562225" y="4600575"/>
              </a:cubicBezTo>
              <a:cubicBezTo>
                <a:pt x="2551000" y="4589350"/>
                <a:pt x="2536072" y="4582454"/>
                <a:pt x="2524125" y="4572000"/>
              </a:cubicBezTo>
              <a:cubicBezTo>
                <a:pt x="2466159" y="4521280"/>
                <a:pt x="2504439" y="4549501"/>
                <a:pt x="2457450" y="4495800"/>
              </a:cubicBezTo>
              <a:cubicBezTo>
                <a:pt x="2445623" y="4482283"/>
                <a:pt x="2432867" y="4469527"/>
                <a:pt x="2419350" y="4457700"/>
              </a:cubicBezTo>
              <a:cubicBezTo>
                <a:pt x="2407403" y="4447246"/>
                <a:pt x="2392475" y="4440350"/>
                <a:pt x="2381250" y="4429125"/>
              </a:cubicBezTo>
              <a:cubicBezTo>
                <a:pt x="2280560" y="4328435"/>
                <a:pt x="2433297" y="4456807"/>
                <a:pt x="2314575" y="4352925"/>
              </a:cubicBezTo>
              <a:cubicBezTo>
                <a:pt x="2302628" y="4342471"/>
                <a:pt x="2287700" y="4335575"/>
                <a:pt x="2276475" y="4324350"/>
              </a:cubicBezTo>
              <a:cubicBezTo>
                <a:pt x="2175785" y="4223660"/>
                <a:pt x="2328522" y="4352032"/>
                <a:pt x="2209800" y="4248150"/>
              </a:cubicBezTo>
              <a:cubicBezTo>
                <a:pt x="2104863" y="4156330"/>
                <a:pt x="2242287" y="4290162"/>
                <a:pt x="2133600" y="4181475"/>
              </a:cubicBezTo>
              <a:cubicBezTo>
                <a:pt x="2116452" y="4112883"/>
                <a:pt x="2133332" y="4152632"/>
                <a:pt x="2057400" y="4076700"/>
              </a:cubicBezTo>
              <a:lnTo>
                <a:pt x="1990725" y="4010025"/>
              </a:lnTo>
              <a:cubicBezTo>
                <a:pt x="1983625" y="4002925"/>
                <a:pt x="1971804" y="4003258"/>
                <a:pt x="1962150" y="4000500"/>
              </a:cubicBezTo>
              <a:cubicBezTo>
                <a:pt x="1878429" y="3976580"/>
                <a:pt x="1963988" y="4004288"/>
                <a:pt x="1895475" y="3981450"/>
              </a:cubicBezTo>
              <a:cubicBezTo>
                <a:pt x="1882775" y="3968750"/>
                <a:pt x="1871990" y="3953789"/>
                <a:pt x="1857375" y="3943350"/>
              </a:cubicBezTo>
              <a:cubicBezTo>
                <a:pt x="1849205" y="3937514"/>
                <a:pt x="1837780" y="3938315"/>
                <a:pt x="1828800" y="3933825"/>
              </a:cubicBezTo>
              <a:cubicBezTo>
                <a:pt x="1799562" y="3919206"/>
                <a:pt x="1770915" y="3903332"/>
                <a:pt x="1743075" y="3886200"/>
              </a:cubicBezTo>
              <a:cubicBezTo>
                <a:pt x="1674925" y="3844262"/>
                <a:pt x="1733961" y="3867287"/>
                <a:pt x="1676400" y="3848100"/>
              </a:cubicBezTo>
              <a:lnTo>
                <a:pt x="1562100" y="3771900"/>
              </a:lnTo>
              <a:cubicBezTo>
                <a:pt x="1540801" y="3757701"/>
                <a:pt x="1516471" y="3748370"/>
                <a:pt x="1495425" y="3733800"/>
              </a:cubicBezTo>
              <a:cubicBezTo>
                <a:pt x="1475037" y="3719685"/>
                <a:pt x="1458378" y="3700694"/>
                <a:pt x="1438275" y="3686175"/>
              </a:cubicBezTo>
              <a:lnTo>
                <a:pt x="1266825" y="3571875"/>
              </a:lnTo>
              <a:lnTo>
                <a:pt x="1209675" y="3533775"/>
              </a:lnTo>
              <a:cubicBezTo>
                <a:pt x="1164405" y="3503595"/>
                <a:pt x="1135309" y="3482305"/>
                <a:pt x="1085850" y="3457575"/>
              </a:cubicBezTo>
              <a:cubicBezTo>
                <a:pt x="1076870" y="3453085"/>
                <a:pt x="1066800" y="3451225"/>
                <a:pt x="1057275" y="3448050"/>
              </a:cubicBezTo>
              <a:cubicBezTo>
                <a:pt x="1031081" y="3413125"/>
                <a:pt x="1029494" y="3403600"/>
                <a:pt x="990600" y="3381375"/>
              </a:cubicBezTo>
              <a:cubicBezTo>
                <a:pt x="981883" y="3376394"/>
                <a:pt x="971550" y="3375025"/>
                <a:pt x="962025" y="3371850"/>
              </a:cubicBezTo>
              <a:cubicBezTo>
                <a:pt x="921874" y="3331699"/>
                <a:pt x="920846" y="3325689"/>
                <a:pt x="866775" y="3295650"/>
              </a:cubicBezTo>
              <a:cubicBezTo>
                <a:pt x="857998" y="3290774"/>
                <a:pt x="847725" y="3289300"/>
                <a:pt x="838200" y="3286125"/>
              </a:cubicBezTo>
              <a:cubicBezTo>
                <a:pt x="729513" y="3177438"/>
                <a:pt x="866937" y="3311270"/>
                <a:pt x="762000" y="3219450"/>
              </a:cubicBezTo>
              <a:cubicBezTo>
                <a:pt x="748483" y="3207623"/>
                <a:pt x="735727" y="3194867"/>
                <a:pt x="723900" y="3181350"/>
              </a:cubicBezTo>
              <a:cubicBezTo>
                <a:pt x="713446" y="3169403"/>
                <a:pt x="708243" y="3152477"/>
                <a:pt x="695325" y="3143250"/>
              </a:cubicBezTo>
              <a:cubicBezTo>
                <a:pt x="684673" y="3135641"/>
                <a:pt x="669925" y="3136900"/>
                <a:pt x="657225" y="3133725"/>
              </a:cubicBezTo>
              <a:lnTo>
                <a:pt x="495300" y="2971800"/>
              </a:lnTo>
              <a:cubicBezTo>
                <a:pt x="479111" y="2955611"/>
                <a:pt x="456028" y="2948003"/>
                <a:pt x="438150" y="2933700"/>
              </a:cubicBezTo>
              <a:cubicBezTo>
                <a:pt x="379087" y="2886450"/>
                <a:pt x="421079" y="2896589"/>
                <a:pt x="342900" y="2857500"/>
              </a:cubicBezTo>
              <a:cubicBezTo>
                <a:pt x="331191" y="2851646"/>
                <a:pt x="317387" y="2851571"/>
                <a:pt x="304800" y="2847975"/>
              </a:cubicBezTo>
              <a:cubicBezTo>
                <a:pt x="295146" y="2845217"/>
                <a:pt x="285750" y="2841625"/>
                <a:pt x="276225" y="2838450"/>
              </a:cubicBezTo>
              <a:cubicBezTo>
                <a:pt x="205247" y="2767472"/>
                <a:pt x="272244" y="2826437"/>
                <a:pt x="200025" y="2781300"/>
              </a:cubicBezTo>
              <a:cubicBezTo>
                <a:pt x="186563" y="2772886"/>
                <a:pt x="175708" y="2760601"/>
                <a:pt x="161925" y="2752725"/>
              </a:cubicBezTo>
              <a:cubicBezTo>
                <a:pt x="153208" y="2747744"/>
                <a:pt x="142578" y="2747155"/>
                <a:pt x="133350" y="2743200"/>
              </a:cubicBezTo>
              <a:cubicBezTo>
                <a:pt x="120299" y="2737607"/>
                <a:pt x="108850" y="2728230"/>
                <a:pt x="95250" y="2724150"/>
              </a:cubicBezTo>
              <a:cubicBezTo>
                <a:pt x="76752" y="2718601"/>
                <a:pt x="57150" y="2717800"/>
                <a:pt x="38100" y="2714625"/>
              </a:cubicBezTo>
              <a:cubicBezTo>
                <a:pt x="2790" y="2702855"/>
                <a:pt x="14015" y="2714080"/>
                <a:pt x="0" y="2686050"/>
              </a:cubicBezTo>
              <a:lnTo>
                <a:pt x="0" y="2686050"/>
              </a:lnTo>
            </a:path>
          </a:pathLst>
        </a:custGeom>
        <a:solidFill>
          <a:schemeClr val="tx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35</xdr:col>
      <xdr:colOff>180571</xdr:colOff>
      <xdr:row>3</xdr:row>
      <xdr:rowOff>196335</xdr:rowOff>
    </xdr:from>
    <xdr:to>
      <xdr:col>37</xdr:col>
      <xdr:colOff>135028</xdr:colOff>
      <xdr:row>5</xdr:row>
      <xdr:rowOff>197401</xdr:rowOff>
    </xdr:to>
    <xdr:sp macro="" textlink="">
      <xdr:nvSpPr>
        <xdr:cNvPr id="119" name="118 Forma libre"/>
        <xdr:cNvSpPr/>
      </xdr:nvSpPr>
      <xdr:spPr>
        <a:xfrm rot="13664470" flipV="1">
          <a:off x="10187092" y="733989"/>
          <a:ext cx="534466" cy="525957"/>
        </a:xfrm>
        <a:custGeom>
          <a:avLst/>
          <a:gdLst>
            <a:gd name="connsiteX0" fmla="*/ 885825 w 6696075"/>
            <a:gd name="connsiteY0" fmla="*/ 2228850 h 5572125"/>
            <a:gd name="connsiteX1" fmla="*/ 904875 w 6696075"/>
            <a:gd name="connsiteY1" fmla="*/ 2200275 h 5572125"/>
            <a:gd name="connsiteX2" fmla="*/ 923925 w 6696075"/>
            <a:gd name="connsiteY2" fmla="*/ 2124075 h 5572125"/>
            <a:gd name="connsiteX3" fmla="*/ 942975 w 6696075"/>
            <a:gd name="connsiteY3" fmla="*/ 2095500 h 5572125"/>
            <a:gd name="connsiteX4" fmla="*/ 981075 w 6696075"/>
            <a:gd name="connsiteY4" fmla="*/ 2038350 h 5572125"/>
            <a:gd name="connsiteX5" fmla="*/ 1028700 w 6696075"/>
            <a:gd name="connsiteY5" fmla="*/ 2000250 h 5572125"/>
            <a:gd name="connsiteX6" fmla="*/ 1085850 w 6696075"/>
            <a:gd name="connsiteY6" fmla="*/ 1962150 h 5572125"/>
            <a:gd name="connsiteX7" fmla="*/ 1133475 w 6696075"/>
            <a:gd name="connsiteY7" fmla="*/ 1952625 h 5572125"/>
            <a:gd name="connsiteX8" fmla="*/ 1200150 w 6696075"/>
            <a:gd name="connsiteY8" fmla="*/ 1933575 h 5572125"/>
            <a:gd name="connsiteX9" fmla="*/ 1257300 w 6696075"/>
            <a:gd name="connsiteY9" fmla="*/ 1924050 h 5572125"/>
            <a:gd name="connsiteX10" fmla="*/ 1314450 w 6696075"/>
            <a:gd name="connsiteY10" fmla="*/ 1905000 h 5572125"/>
            <a:gd name="connsiteX11" fmla="*/ 1343025 w 6696075"/>
            <a:gd name="connsiteY11" fmla="*/ 1885950 h 5572125"/>
            <a:gd name="connsiteX12" fmla="*/ 1371600 w 6696075"/>
            <a:gd name="connsiteY12" fmla="*/ 1876425 h 5572125"/>
            <a:gd name="connsiteX13" fmla="*/ 1400175 w 6696075"/>
            <a:gd name="connsiteY13" fmla="*/ 1857375 h 5572125"/>
            <a:gd name="connsiteX14" fmla="*/ 1466850 w 6696075"/>
            <a:gd name="connsiteY14" fmla="*/ 1838325 h 5572125"/>
            <a:gd name="connsiteX15" fmla="*/ 1581150 w 6696075"/>
            <a:gd name="connsiteY15" fmla="*/ 1790700 h 5572125"/>
            <a:gd name="connsiteX16" fmla="*/ 1619250 w 6696075"/>
            <a:gd name="connsiteY16" fmla="*/ 1762125 h 5572125"/>
            <a:gd name="connsiteX17" fmla="*/ 1657350 w 6696075"/>
            <a:gd name="connsiteY17" fmla="*/ 1752600 h 5572125"/>
            <a:gd name="connsiteX18" fmla="*/ 1704975 w 6696075"/>
            <a:gd name="connsiteY18" fmla="*/ 1724025 h 5572125"/>
            <a:gd name="connsiteX19" fmla="*/ 1743075 w 6696075"/>
            <a:gd name="connsiteY19" fmla="*/ 1638300 h 5572125"/>
            <a:gd name="connsiteX20" fmla="*/ 1771650 w 6696075"/>
            <a:gd name="connsiteY20" fmla="*/ 1543050 h 5572125"/>
            <a:gd name="connsiteX21" fmla="*/ 1809750 w 6696075"/>
            <a:gd name="connsiteY21" fmla="*/ 1524000 h 5572125"/>
            <a:gd name="connsiteX22" fmla="*/ 1819275 w 6696075"/>
            <a:gd name="connsiteY22" fmla="*/ 1495425 h 5572125"/>
            <a:gd name="connsiteX23" fmla="*/ 1828800 w 6696075"/>
            <a:gd name="connsiteY23" fmla="*/ 1457325 h 5572125"/>
            <a:gd name="connsiteX24" fmla="*/ 1857375 w 6696075"/>
            <a:gd name="connsiteY24" fmla="*/ 1447800 h 5572125"/>
            <a:gd name="connsiteX25" fmla="*/ 1885950 w 6696075"/>
            <a:gd name="connsiteY25" fmla="*/ 1390650 h 5572125"/>
            <a:gd name="connsiteX26" fmla="*/ 1895475 w 6696075"/>
            <a:gd name="connsiteY26" fmla="*/ 1352550 h 5572125"/>
            <a:gd name="connsiteX27" fmla="*/ 1914525 w 6696075"/>
            <a:gd name="connsiteY27" fmla="*/ 1295400 h 5572125"/>
            <a:gd name="connsiteX28" fmla="*/ 1952625 w 6696075"/>
            <a:gd name="connsiteY28" fmla="*/ 1285875 h 5572125"/>
            <a:gd name="connsiteX29" fmla="*/ 2019300 w 6696075"/>
            <a:gd name="connsiteY29" fmla="*/ 1247775 h 5572125"/>
            <a:gd name="connsiteX30" fmla="*/ 2095500 w 6696075"/>
            <a:gd name="connsiteY30" fmla="*/ 1219200 h 5572125"/>
            <a:gd name="connsiteX31" fmla="*/ 2181225 w 6696075"/>
            <a:gd name="connsiteY31" fmla="*/ 1200150 h 5572125"/>
            <a:gd name="connsiteX32" fmla="*/ 2247900 w 6696075"/>
            <a:gd name="connsiteY32" fmla="*/ 1181100 h 5572125"/>
            <a:gd name="connsiteX33" fmla="*/ 2362200 w 6696075"/>
            <a:gd name="connsiteY33" fmla="*/ 1162050 h 5572125"/>
            <a:gd name="connsiteX34" fmla="*/ 2457450 w 6696075"/>
            <a:gd name="connsiteY34" fmla="*/ 1133475 h 5572125"/>
            <a:gd name="connsiteX35" fmla="*/ 2533650 w 6696075"/>
            <a:gd name="connsiteY35" fmla="*/ 1114425 h 5572125"/>
            <a:gd name="connsiteX36" fmla="*/ 2609850 w 6696075"/>
            <a:gd name="connsiteY36" fmla="*/ 1076325 h 5572125"/>
            <a:gd name="connsiteX37" fmla="*/ 2628900 w 6696075"/>
            <a:gd name="connsiteY37" fmla="*/ 1047750 h 5572125"/>
            <a:gd name="connsiteX38" fmla="*/ 2638425 w 6696075"/>
            <a:gd name="connsiteY38" fmla="*/ 1019175 h 5572125"/>
            <a:gd name="connsiteX39" fmla="*/ 2676525 w 6696075"/>
            <a:gd name="connsiteY39" fmla="*/ 1009650 h 5572125"/>
            <a:gd name="connsiteX40" fmla="*/ 2714625 w 6696075"/>
            <a:gd name="connsiteY40" fmla="*/ 895350 h 5572125"/>
            <a:gd name="connsiteX41" fmla="*/ 2743200 w 6696075"/>
            <a:gd name="connsiteY41" fmla="*/ 885825 h 5572125"/>
            <a:gd name="connsiteX42" fmla="*/ 2771775 w 6696075"/>
            <a:gd name="connsiteY42" fmla="*/ 819150 h 5572125"/>
            <a:gd name="connsiteX43" fmla="*/ 2781300 w 6696075"/>
            <a:gd name="connsiteY43" fmla="*/ 790575 h 5572125"/>
            <a:gd name="connsiteX44" fmla="*/ 2800350 w 6696075"/>
            <a:gd name="connsiteY44" fmla="*/ 752475 h 5572125"/>
            <a:gd name="connsiteX45" fmla="*/ 2867025 w 6696075"/>
            <a:gd name="connsiteY45" fmla="*/ 742950 h 5572125"/>
            <a:gd name="connsiteX46" fmla="*/ 2943225 w 6696075"/>
            <a:gd name="connsiteY46" fmla="*/ 723900 h 5572125"/>
            <a:gd name="connsiteX47" fmla="*/ 2981325 w 6696075"/>
            <a:gd name="connsiteY47" fmla="*/ 657225 h 5572125"/>
            <a:gd name="connsiteX48" fmla="*/ 2990850 w 6696075"/>
            <a:gd name="connsiteY48" fmla="*/ 628650 h 5572125"/>
            <a:gd name="connsiteX49" fmla="*/ 3028950 w 6696075"/>
            <a:gd name="connsiteY49" fmla="*/ 619125 h 5572125"/>
            <a:gd name="connsiteX50" fmla="*/ 3057525 w 6696075"/>
            <a:gd name="connsiteY50" fmla="*/ 609600 h 5572125"/>
            <a:gd name="connsiteX51" fmla="*/ 3067050 w 6696075"/>
            <a:gd name="connsiteY51" fmla="*/ 571500 h 5572125"/>
            <a:gd name="connsiteX52" fmla="*/ 3133725 w 6696075"/>
            <a:gd name="connsiteY52" fmla="*/ 561975 h 5572125"/>
            <a:gd name="connsiteX53" fmla="*/ 3171825 w 6696075"/>
            <a:gd name="connsiteY53" fmla="*/ 552450 h 5572125"/>
            <a:gd name="connsiteX54" fmla="*/ 3209925 w 6696075"/>
            <a:gd name="connsiteY54" fmla="*/ 533400 h 5572125"/>
            <a:gd name="connsiteX55" fmla="*/ 3238500 w 6696075"/>
            <a:gd name="connsiteY55" fmla="*/ 523875 h 5572125"/>
            <a:gd name="connsiteX56" fmla="*/ 3248025 w 6696075"/>
            <a:gd name="connsiteY56" fmla="*/ 495300 h 5572125"/>
            <a:gd name="connsiteX57" fmla="*/ 3343275 w 6696075"/>
            <a:gd name="connsiteY57" fmla="*/ 466725 h 5572125"/>
            <a:gd name="connsiteX58" fmla="*/ 3381375 w 6696075"/>
            <a:gd name="connsiteY58" fmla="*/ 447675 h 5572125"/>
            <a:gd name="connsiteX59" fmla="*/ 3390900 w 6696075"/>
            <a:gd name="connsiteY59" fmla="*/ 419100 h 5572125"/>
            <a:gd name="connsiteX60" fmla="*/ 3409950 w 6696075"/>
            <a:gd name="connsiteY60" fmla="*/ 352425 h 5572125"/>
            <a:gd name="connsiteX61" fmla="*/ 3429000 w 6696075"/>
            <a:gd name="connsiteY61" fmla="*/ 323850 h 5572125"/>
            <a:gd name="connsiteX62" fmla="*/ 3438525 w 6696075"/>
            <a:gd name="connsiteY62" fmla="*/ 295275 h 5572125"/>
            <a:gd name="connsiteX63" fmla="*/ 3457575 w 6696075"/>
            <a:gd name="connsiteY63" fmla="*/ 257175 h 5572125"/>
            <a:gd name="connsiteX64" fmla="*/ 3467100 w 6696075"/>
            <a:gd name="connsiteY64" fmla="*/ 228600 h 5572125"/>
            <a:gd name="connsiteX65" fmla="*/ 3486150 w 6696075"/>
            <a:gd name="connsiteY65" fmla="*/ 180975 h 5572125"/>
            <a:gd name="connsiteX66" fmla="*/ 3495675 w 6696075"/>
            <a:gd name="connsiteY66" fmla="*/ 152400 h 5572125"/>
            <a:gd name="connsiteX67" fmla="*/ 3514725 w 6696075"/>
            <a:gd name="connsiteY67" fmla="*/ 114300 h 5572125"/>
            <a:gd name="connsiteX68" fmla="*/ 3543300 w 6696075"/>
            <a:gd name="connsiteY68" fmla="*/ 57150 h 5572125"/>
            <a:gd name="connsiteX69" fmla="*/ 3600450 w 6696075"/>
            <a:gd name="connsiteY69" fmla="*/ 19050 h 5572125"/>
            <a:gd name="connsiteX70" fmla="*/ 3638550 w 6696075"/>
            <a:gd name="connsiteY70" fmla="*/ 9525 h 5572125"/>
            <a:gd name="connsiteX71" fmla="*/ 3667125 w 6696075"/>
            <a:gd name="connsiteY71" fmla="*/ 0 h 5572125"/>
            <a:gd name="connsiteX72" fmla="*/ 3838575 w 6696075"/>
            <a:gd name="connsiteY72" fmla="*/ 9525 h 5572125"/>
            <a:gd name="connsiteX73" fmla="*/ 3867150 w 6696075"/>
            <a:gd name="connsiteY73" fmla="*/ 19050 h 5572125"/>
            <a:gd name="connsiteX74" fmla="*/ 3895725 w 6696075"/>
            <a:gd name="connsiteY74" fmla="*/ 47625 h 5572125"/>
            <a:gd name="connsiteX75" fmla="*/ 3924300 w 6696075"/>
            <a:gd name="connsiteY75" fmla="*/ 66675 h 5572125"/>
            <a:gd name="connsiteX76" fmla="*/ 3933825 w 6696075"/>
            <a:gd name="connsiteY76" fmla="*/ 95250 h 5572125"/>
            <a:gd name="connsiteX77" fmla="*/ 3952875 w 6696075"/>
            <a:gd name="connsiteY77" fmla="*/ 133350 h 5572125"/>
            <a:gd name="connsiteX78" fmla="*/ 3962400 w 6696075"/>
            <a:gd name="connsiteY78" fmla="*/ 171450 h 5572125"/>
            <a:gd name="connsiteX79" fmla="*/ 3981450 w 6696075"/>
            <a:gd name="connsiteY79" fmla="*/ 228600 h 5572125"/>
            <a:gd name="connsiteX80" fmla="*/ 4010025 w 6696075"/>
            <a:gd name="connsiteY80" fmla="*/ 333375 h 5572125"/>
            <a:gd name="connsiteX81" fmla="*/ 3990975 w 6696075"/>
            <a:gd name="connsiteY81" fmla="*/ 704850 h 5572125"/>
            <a:gd name="connsiteX82" fmla="*/ 3981450 w 6696075"/>
            <a:gd name="connsiteY82" fmla="*/ 762000 h 5572125"/>
            <a:gd name="connsiteX83" fmla="*/ 3943350 w 6696075"/>
            <a:gd name="connsiteY83" fmla="*/ 876300 h 5572125"/>
            <a:gd name="connsiteX84" fmla="*/ 3905250 w 6696075"/>
            <a:gd name="connsiteY84" fmla="*/ 885825 h 5572125"/>
            <a:gd name="connsiteX85" fmla="*/ 3867150 w 6696075"/>
            <a:gd name="connsiteY85" fmla="*/ 904875 h 5572125"/>
            <a:gd name="connsiteX86" fmla="*/ 3810000 w 6696075"/>
            <a:gd name="connsiteY86" fmla="*/ 923925 h 5572125"/>
            <a:gd name="connsiteX87" fmla="*/ 3771900 w 6696075"/>
            <a:gd name="connsiteY87" fmla="*/ 942975 h 5572125"/>
            <a:gd name="connsiteX88" fmla="*/ 3714750 w 6696075"/>
            <a:gd name="connsiteY88" fmla="*/ 962025 h 5572125"/>
            <a:gd name="connsiteX89" fmla="*/ 3648075 w 6696075"/>
            <a:gd name="connsiteY89" fmla="*/ 990600 h 5572125"/>
            <a:gd name="connsiteX90" fmla="*/ 3638550 w 6696075"/>
            <a:gd name="connsiteY90" fmla="*/ 1019175 h 5572125"/>
            <a:gd name="connsiteX91" fmla="*/ 3533775 w 6696075"/>
            <a:gd name="connsiteY91" fmla="*/ 1066800 h 5572125"/>
            <a:gd name="connsiteX92" fmla="*/ 3495675 w 6696075"/>
            <a:gd name="connsiteY92" fmla="*/ 1104900 h 5572125"/>
            <a:gd name="connsiteX93" fmla="*/ 3486150 w 6696075"/>
            <a:gd name="connsiteY93" fmla="*/ 1143000 h 5572125"/>
            <a:gd name="connsiteX94" fmla="*/ 3467100 w 6696075"/>
            <a:gd name="connsiteY94" fmla="*/ 1200150 h 5572125"/>
            <a:gd name="connsiteX95" fmla="*/ 3448050 w 6696075"/>
            <a:gd name="connsiteY95" fmla="*/ 1257300 h 5572125"/>
            <a:gd name="connsiteX96" fmla="*/ 3400425 w 6696075"/>
            <a:gd name="connsiteY96" fmla="*/ 1314450 h 5572125"/>
            <a:gd name="connsiteX97" fmla="*/ 3371850 w 6696075"/>
            <a:gd name="connsiteY97" fmla="*/ 1400175 h 5572125"/>
            <a:gd name="connsiteX98" fmla="*/ 3352800 w 6696075"/>
            <a:gd name="connsiteY98" fmla="*/ 1438275 h 5572125"/>
            <a:gd name="connsiteX99" fmla="*/ 3333750 w 6696075"/>
            <a:gd name="connsiteY99" fmla="*/ 1485900 h 5572125"/>
            <a:gd name="connsiteX100" fmla="*/ 3324225 w 6696075"/>
            <a:gd name="connsiteY100" fmla="*/ 1514475 h 5572125"/>
            <a:gd name="connsiteX101" fmla="*/ 3295650 w 6696075"/>
            <a:gd name="connsiteY101" fmla="*/ 1524000 h 5572125"/>
            <a:gd name="connsiteX102" fmla="*/ 3248025 w 6696075"/>
            <a:gd name="connsiteY102" fmla="*/ 1590675 h 5572125"/>
            <a:gd name="connsiteX103" fmla="*/ 3238500 w 6696075"/>
            <a:gd name="connsiteY103" fmla="*/ 1647825 h 5572125"/>
            <a:gd name="connsiteX104" fmla="*/ 3209925 w 6696075"/>
            <a:gd name="connsiteY104" fmla="*/ 1657350 h 5572125"/>
            <a:gd name="connsiteX105" fmla="*/ 3162300 w 6696075"/>
            <a:gd name="connsiteY105" fmla="*/ 1724025 h 5572125"/>
            <a:gd name="connsiteX106" fmla="*/ 3114675 w 6696075"/>
            <a:gd name="connsiteY106" fmla="*/ 1771650 h 5572125"/>
            <a:gd name="connsiteX107" fmla="*/ 3057525 w 6696075"/>
            <a:gd name="connsiteY107" fmla="*/ 1790700 h 5572125"/>
            <a:gd name="connsiteX108" fmla="*/ 3086100 w 6696075"/>
            <a:gd name="connsiteY108" fmla="*/ 1800225 h 5572125"/>
            <a:gd name="connsiteX109" fmla="*/ 3209925 w 6696075"/>
            <a:gd name="connsiteY109" fmla="*/ 1781175 h 5572125"/>
            <a:gd name="connsiteX110" fmla="*/ 5543550 w 6696075"/>
            <a:gd name="connsiteY110" fmla="*/ 1800225 h 5572125"/>
            <a:gd name="connsiteX111" fmla="*/ 5657850 w 6696075"/>
            <a:gd name="connsiteY111" fmla="*/ 1819275 h 5572125"/>
            <a:gd name="connsiteX112" fmla="*/ 5715000 w 6696075"/>
            <a:gd name="connsiteY112" fmla="*/ 1828800 h 5572125"/>
            <a:gd name="connsiteX113" fmla="*/ 5810250 w 6696075"/>
            <a:gd name="connsiteY113" fmla="*/ 1847850 h 5572125"/>
            <a:gd name="connsiteX114" fmla="*/ 5857875 w 6696075"/>
            <a:gd name="connsiteY114" fmla="*/ 1857375 h 5572125"/>
            <a:gd name="connsiteX115" fmla="*/ 5972175 w 6696075"/>
            <a:gd name="connsiteY115" fmla="*/ 1876425 h 5572125"/>
            <a:gd name="connsiteX116" fmla="*/ 6029325 w 6696075"/>
            <a:gd name="connsiteY116" fmla="*/ 1914525 h 5572125"/>
            <a:gd name="connsiteX117" fmla="*/ 6124575 w 6696075"/>
            <a:gd name="connsiteY117" fmla="*/ 1952625 h 5572125"/>
            <a:gd name="connsiteX118" fmla="*/ 6162675 w 6696075"/>
            <a:gd name="connsiteY118" fmla="*/ 1962150 h 5572125"/>
            <a:gd name="connsiteX119" fmla="*/ 6191250 w 6696075"/>
            <a:gd name="connsiteY119" fmla="*/ 2000250 h 5572125"/>
            <a:gd name="connsiteX120" fmla="*/ 6219825 w 6696075"/>
            <a:gd name="connsiteY120" fmla="*/ 2019300 h 5572125"/>
            <a:gd name="connsiteX121" fmla="*/ 6238875 w 6696075"/>
            <a:gd name="connsiteY121" fmla="*/ 2057400 h 5572125"/>
            <a:gd name="connsiteX122" fmla="*/ 6276975 w 6696075"/>
            <a:gd name="connsiteY122" fmla="*/ 2114550 h 5572125"/>
            <a:gd name="connsiteX123" fmla="*/ 6296025 w 6696075"/>
            <a:gd name="connsiteY123" fmla="*/ 2209800 h 5572125"/>
            <a:gd name="connsiteX124" fmla="*/ 6315075 w 6696075"/>
            <a:gd name="connsiteY124" fmla="*/ 2276475 h 5572125"/>
            <a:gd name="connsiteX125" fmla="*/ 6334125 w 6696075"/>
            <a:gd name="connsiteY125" fmla="*/ 2352675 h 5572125"/>
            <a:gd name="connsiteX126" fmla="*/ 6324600 w 6696075"/>
            <a:gd name="connsiteY126" fmla="*/ 2533650 h 5572125"/>
            <a:gd name="connsiteX127" fmla="*/ 6315075 w 6696075"/>
            <a:gd name="connsiteY127" fmla="*/ 2562225 h 5572125"/>
            <a:gd name="connsiteX128" fmla="*/ 6238875 w 6696075"/>
            <a:gd name="connsiteY128" fmla="*/ 2581275 h 5572125"/>
            <a:gd name="connsiteX129" fmla="*/ 6048375 w 6696075"/>
            <a:gd name="connsiteY129" fmla="*/ 2600325 h 5572125"/>
            <a:gd name="connsiteX130" fmla="*/ 5934075 w 6696075"/>
            <a:gd name="connsiteY130" fmla="*/ 2619375 h 5572125"/>
            <a:gd name="connsiteX131" fmla="*/ 5781675 w 6696075"/>
            <a:gd name="connsiteY131" fmla="*/ 2638425 h 5572125"/>
            <a:gd name="connsiteX132" fmla="*/ 5286375 w 6696075"/>
            <a:gd name="connsiteY132" fmla="*/ 2667000 h 5572125"/>
            <a:gd name="connsiteX133" fmla="*/ 5172075 w 6696075"/>
            <a:gd name="connsiteY133" fmla="*/ 2676525 h 5572125"/>
            <a:gd name="connsiteX134" fmla="*/ 5000625 w 6696075"/>
            <a:gd name="connsiteY134" fmla="*/ 2686050 h 5572125"/>
            <a:gd name="connsiteX135" fmla="*/ 4914900 w 6696075"/>
            <a:gd name="connsiteY135" fmla="*/ 2695575 h 5572125"/>
            <a:gd name="connsiteX136" fmla="*/ 4762500 w 6696075"/>
            <a:gd name="connsiteY136" fmla="*/ 2705100 h 5572125"/>
            <a:gd name="connsiteX137" fmla="*/ 4743450 w 6696075"/>
            <a:gd name="connsiteY137" fmla="*/ 2743200 h 5572125"/>
            <a:gd name="connsiteX138" fmla="*/ 4800600 w 6696075"/>
            <a:gd name="connsiteY138" fmla="*/ 2752725 h 5572125"/>
            <a:gd name="connsiteX139" fmla="*/ 4829175 w 6696075"/>
            <a:gd name="connsiteY139" fmla="*/ 2762250 h 5572125"/>
            <a:gd name="connsiteX140" fmla="*/ 4914900 w 6696075"/>
            <a:gd name="connsiteY140" fmla="*/ 2771775 h 5572125"/>
            <a:gd name="connsiteX141" fmla="*/ 4962525 w 6696075"/>
            <a:gd name="connsiteY141" fmla="*/ 2781300 h 5572125"/>
            <a:gd name="connsiteX142" fmla="*/ 5133975 w 6696075"/>
            <a:gd name="connsiteY142" fmla="*/ 2790825 h 5572125"/>
            <a:gd name="connsiteX143" fmla="*/ 5172075 w 6696075"/>
            <a:gd name="connsiteY143" fmla="*/ 2800350 h 5572125"/>
            <a:gd name="connsiteX144" fmla="*/ 5353050 w 6696075"/>
            <a:gd name="connsiteY144" fmla="*/ 2828925 h 5572125"/>
            <a:gd name="connsiteX145" fmla="*/ 5457825 w 6696075"/>
            <a:gd name="connsiteY145" fmla="*/ 2838450 h 5572125"/>
            <a:gd name="connsiteX146" fmla="*/ 5572125 w 6696075"/>
            <a:gd name="connsiteY146" fmla="*/ 2857500 h 5572125"/>
            <a:gd name="connsiteX147" fmla="*/ 5715000 w 6696075"/>
            <a:gd name="connsiteY147" fmla="*/ 2895600 h 5572125"/>
            <a:gd name="connsiteX148" fmla="*/ 5791200 w 6696075"/>
            <a:gd name="connsiteY148" fmla="*/ 2933700 h 5572125"/>
            <a:gd name="connsiteX149" fmla="*/ 5876925 w 6696075"/>
            <a:gd name="connsiteY149" fmla="*/ 2943225 h 5572125"/>
            <a:gd name="connsiteX150" fmla="*/ 5953125 w 6696075"/>
            <a:gd name="connsiteY150" fmla="*/ 2952750 h 5572125"/>
            <a:gd name="connsiteX151" fmla="*/ 6057900 w 6696075"/>
            <a:gd name="connsiteY151" fmla="*/ 2971800 h 5572125"/>
            <a:gd name="connsiteX152" fmla="*/ 6105525 w 6696075"/>
            <a:gd name="connsiteY152" fmla="*/ 2990850 h 5572125"/>
            <a:gd name="connsiteX153" fmla="*/ 6134100 w 6696075"/>
            <a:gd name="connsiteY153" fmla="*/ 3000375 h 5572125"/>
            <a:gd name="connsiteX154" fmla="*/ 6172200 w 6696075"/>
            <a:gd name="connsiteY154" fmla="*/ 3038475 h 5572125"/>
            <a:gd name="connsiteX155" fmla="*/ 6229350 w 6696075"/>
            <a:gd name="connsiteY155" fmla="*/ 3057525 h 5572125"/>
            <a:gd name="connsiteX156" fmla="*/ 6296025 w 6696075"/>
            <a:gd name="connsiteY156" fmla="*/ 3114675 h 5572125"/>
            <a:gd name="connsiteX157" fmla="*/ 6400800 w 6696075"/>
            <a:gd name="connsiteY157" fmla="*/ 3190875 h 5572125"/>
            <a:gd name="connsiteX158" fmla="*/ 6496050 w 6696075"/>
            <a:gd name="connsiteY158" fmla="*/ 3267075 h 5572125"/>
            <a:gd name="connsiteX159" fmla="*/ 6581775 w 6696075"/>
            <a:gd name="connsiteY159" fmla="*/ 3314700 h 5572125"/>
            <a:gd name="connsiteX160" fmla="*/ 6619875 w 6696075"/>
            <a:gd name="connsiteY160" fmla="*/ 3343275 h 5572125"/>
            <a:gd name="connsiteX161" fmla="*/ 6629400 w 6696075"/>
            <a:gd name="connsiteY161" fmla="*/ 3371850 h 5572125"/>
            <a:gd name="connsiteX162" fmla="*/ 6667500 w 6696075"/>
            <a:gd name="connsiteY162" fmla="*/ 3409950 h 5572125"/>
            <a:gd name="connsiteX163" fmla="*/ 6677025 w 6696075"/>
            <a:gd name="connsiteY163" fmla="*/ 3467100 h 5572125"/>
            <a:gd name="connsiteX164" fmla="*/ 6696075 w 6696075"/>
            <a:gd name="connsiteY164" fmla="*/ 3524250 h 5572125"/>
            <a:gd name="connsiteX165" fmla="*/ 6686550 w 6696075"/>
            <a:gd name="connsiteY165" fmla="*/ 3790950 h 5572125"/>
            <a:gd name="connsiteX166" fmla="*/ 6677025 w 6696075"/>
            <a:gd name="connsiteY166" fmla="*/ 3838575 h 5572125"/>
            <a:gd name="connsiteX167" fmla="*/ 6648450 w 6696075"/>
            <a:gd name="connsiteY167" fmla="*/ 3857625 h 5572125"/>
            <a:gd name="connsiteX168" fmla="*/ 6553200 w 6696075"/>
            <a:gd name="connsiteY168" fmla="*/ 3886200 h 5572125"/>
            <a:gd name="connsiteX169" fmla="*/ 6524625 w 6696075"/>
            <a:gd name="connsiteY169" fmla="*/ 3895725 h 5572125"/>
            <a:gd name="connsiteX170" fmla="*/ 5915025 w 6696075"/>
            <a:gd name="connsiteY170" fmla="*/ 3876675 h 5572125"/>
            <a:gd name="connsiteX171" fmla="*/ 5810250 w 6696075"/>
            <a:gd name="connsiteY171" fmla="*/ 3857625 h 5572125"/>
            <a:gd name="connsiteX172" fmla="*/ 5753100 w 6696075"/>
            <a:gd name="connsiteY172" fmla="*/ 3848100 h 5572125"/>
            <a:gd name="connsiteX173" fmla="*/ 5334000 w 6696075"/>
            <a:gd name="connsiteY173" fmla="*/ 3829050 h 5572125"/>
            <a:gd name="connsiteX174" fmla="*/ 5276850 w 6696075"/>
            <a:gd name="connsiteY174" fmla="*/ 3819525 h 5572125"/>
            <a:gd name="connsiteX175" fmla="*/ 5191125 w 6696075"/>
            <a:gd name="connsiteY175" fmla="*/ 3800475 h 5572125"/>
            <a:gd name="connsiteX176" fmla="*/ 5162550 w 6696075"/>
            <a:gd name="connsiteY176" fmla="*/ 3790950 h 5572125"/>
            <a:gd name="connsiteX177" fmla="*/ 5019675 w 6696075"/>
            <a:gd name="connsiteY177" fmla="*/ 3781425 h 5572125"/>
            <a:gd name="connsiteX178" fmla="*/ 4962525 w 6696075"/>
            <a:gd name="connsiteY178" fmla="*/ 3771900 h 5572125"/>
            <a:gd name="connsiteX179" fmla="*/ 4781550 w 6696075"/>
            <a:gd name="connsiteY179" fmla="*/ 3752850 h 5572125"/>
            <a:gd name="connsiteX180" fmla="*/ 4724400 w 6696075"/>
            <a:gd name="connsiteY180" fmla="*/ 3743325 h 5572125"/>
            <a:gd name="connsiteX181" fmla="*/ 4695825 w 6696075"/>
            <a:gd name="connsiteY181" fmla="*/ 3733800 h 5572125"/>
            <a:gd name="connsiteX182" fmla="*/ 4657725 w 6696075"/>
            <a:gd name="connsiteY182" fmla="*/ 3724275 h 5572125"/>
            <a:gd name="connsiteX183" fmla="*/ 4743450 w 6696075"/>
            <a:gd name="connsiteY183" fmla="*/ 3714750 h 5572125"/>
            <a:gd name="connsiteX184" fmla="*/ 4848225 w 6696075"/>
            <a:gd name="connsiteY184" fmla="*/ 3733800 h 5572125"/>
            <a:gd name="connsiteX185" fmla="*/ 4895850 w 6696075"/>
            <a:gd name="connsiteY185" fmla="*/ 3743325 h 5572125"/>
            <a:gd name="connsiteX186" fmla="*/ 5010150 w 6696075"/>
            <a:gd name="connsiteY186" fmla="*/ 3762375 h 5572125"/>
            <a:gd name="connsiteX187" fmla="*/ 5067300 w 6696075"/>
            <a:gd name="connsiteY187" fmla="*/ 3771900 h 5572125"/>
            <a:gd name="connsiteX188" fmla="*/ 5143500 w 6696075"/>
            <a:gd name="connsiteY188" fmla="*/ 3781425 h 5572125"/>
            <a:gd name="connsiteX189" fmla="*/ 5334000 w 6696075"/>
            <a:gd name="connsiteY189" fmla="*/ 3810000 h 5572125"/>
            <a:gd name="connsiteX190" fmla="*/ 5419725 w 6696075"/>
            <a:gd name="connsiteY190" fmla="*/ 3848100 h 5572125"/>
            <a:gd name="connsiteX191" fmla="*/ 5534025 w 6696075"/>
            <a:gd name="connsiteY191" fmla="*/ 3867150 h 5572125"/>
            <a:gd name="connsiteX192" fmla="*/ 5600700 w 6696075"/>
            <a:gd name="connsiteY192" fmla="*/ 3943350 h 5572125"/>
            <a:gd name="connsiteX193" fmla="*/ 5657850 w 6696075"/>
            <a:gd name="connsiteY193" fmla="*/ 3952875 h 5572125"/>
            <a:gd name="connsiteX194" fmla="*/ 5715000 w 6696075"/>
            <a:gd name="connsiteY194" fmla="*/ 3990975 h 5572125"/>
            <a:gd name="connsiteX195" fmla="*/ 5791200 w 6696075"/>
            <a:gd name="connsiteY195" fmla="*/ 4000500 h 5572125"/>
            <a:gd name="connsiteX196" fmla="*/ 5876925 w 6696075"/>
            <a:gd name="connsiteY196" fmla="*/ 4010025 h 5572125"/>
            <a:gd name="connsiteX197" fmla="*/ 5924550 w 6696075"/>
            <a:gd name="connsiteY197" fmla="*/ 4019550 h 5572125"/>
            <a:gd name="connsiteX198" fmla="*/ 6019800 w 6696075"/>
            <a:gd name="connsiteY198" fmla="*/ 4038600 h 5572125"/>
            <a:gd name="connsiteX199" fmla="*/ 6067425 w 6696075"/>
            <a:gd name="connsiteY199" fmla="*/ 4067175 h 5572125"/>
            <a:gd name="connsiteX200" fmla="*/ 6124575 w 6696075"/>
            <a:gd name="connsiteY200" fmla="*/ 4105275 h 5572125"/>
            <a:gd name="connsiteX201" fmla="*/ 6200775 w 6696075"/>
            <a:gd name="connsiteY201" fmla="*/ 4114800 h 5572125"/>
            <a:gd name="connsiteX202" fmla="*/ 6372225 w 6696075"/>
            <a:gd name="connsiteY202" fmla="*/ 4200525 h 5572125"/>
            <a:gd name="connsiteX203" fmla="*/ 6448425 w 6696075"/>
            <a:gd name="connsiteY203" fmla="*/ 4210050 h 5572125"/>
            <a:gd name="connsiteX204" fmla="*/ 6467475 w 6696075"/>
            <a:gd name="connsiteY204" fmla="*/ 4476750 h 5572125"/>
            <a:gd name="connsiteX205" fmla="*/ 6457950 w 6696075"/>
            <a:gd name="connsiteY205" fmla="*/ 4533900 h 5572125"/>
            <a:gd name="connsiteX206" fmla="*/ 6448425 w 6696075"/>
            <a:gd name="connsiteY206" fmla="*/ 4572000 h 5572125"/>
            <a:gd name="connsiteX207" fmla="*/ 6315075 w 6696075"/>
            <a:gd name="connsiteY207" fmla="*/ 4610100 h 5572125"/>
            <a:gd name="connsiteX208" fmla="*/ 6257925 w 6696075"/>
            <a:gd name="connsiteY208" fmla="*/ 4619625 h 5572125"/>
            <a:gd name="connsiteX209" fmla="*/ 6172200 w 6696075"/>
            <a:gd name="connsiteY209" fmla="*/ 4638675 h 5572125"/>
            <a:gd name="connsiteX210" fmla="*/ 4933950 w 6696075"/>
            <a:gd name="connsiteY210" fmla="*/ 4629150 h 5572125"/>
            <a:gd name="connsiteX211" fmla="*/ 4600575 w 6696075"/>
            <a:gd name="connsiteY211" fmla="*/ 4610100 h 5572125"/>
            <a:gd name="connsiteX212" fmla="*/ 4543425 w 6696075"/>
            <a:gd name="connsiteY212" fmla="*/ 4591050 h 5572125"/>
            <a:gd name="connsiteX213" fmla="*/ 4419600 w 6696075"/>
            <a:gd name="connsiteY213" fmla="*/ 4543425 h 5572125"/>
            <a:gd name="connsiteX214" fmla="*/ 4314825 w 6696075"/>
            <a:gd name="connsiteY214" fmla="*/ 4533900 h 5572125"/>
            <a:gd name="connsiteX215" fmla="*/ 4257675 w 6696075"/>
            <a:gd name="connsiteY215" fmla="*/ 4524375 h 5572125"/>
            <a:gd name="connsiteX216" fmla="*/ 4200525 w 6696075"/>
            <a:gd name="connsiteY216" fmla="*/ 4505325 h 5572125"/>
            <a:gd name="connsiteX217" fmla="*/ 4171950 w 6696075"/>
            <a:gd name="connsiteY217" fmla="*/ 4495800 h 5572125"/>
            <a:gd name="connsiteX218" fmla="*/ 4095750 w 6696075"/>
            <a:gd name="connsiteY218" fmla="*/ 4448175 h 5572125"/>
            <a:gd name="connsiteX219" fmla="*/ 3981450 w 6696075"/>
            <a:gd name="connsiteY219" fmla="*/ 4371975 h 5572125"/>
            <a:gd name="connsiteX220" fmla="*/ 3924300 w 6696075"/>
            <a:gd name="connsiteY220" fmla="*/ 4333875 h 5572125"/>
            <a:gd name="connsiteX221" fmla="*/ 3867150 w 6696075"/>
            <a:gd name="connsiteY221" fmla="*/ 4295775 h 5572125"/>
            <a:gd name="connsiteX222" fmla="*/ 3800475 w 6696075"/>
            <a:gd name="connsiteY222" fmla="*/ 4248150 h 5572125"/>
            <a:gd name="connsiteX223" fmla="*/ 3724275 w 6696075"/>
            <a:gd name="connsiteY223" fmla="*/ 4191000 h 5572125"/>
            <a:gd name="connsiteX224" fmla="*/ 3781425 w 6696075"/>
            <a:gd name="connsiteY224" fmla="*/ 4276725 h 5572125"/>
            <a:gd name="connsiteX225" fmla="*/ 3857625 w 6696075"/>
            <a:gd name="connsiteY225" fmla="*/ 4343400 h 5572125"/>
            <a:gd name="connsiteX226" fmla="*/ 3886200 w 6696075"/>
            <a:gd name="connsiteY226" fmla="*/ 4381500 h 5572125"/>
            <a:gd name="connsiteX227" fmla="*/ 3962400 w 6696075"/>
            <a:gd name="connsiteY227" fmla="*/ 4448175 h 5572125"/>
            <a:gd name="connsiteX228" fmla="*/ 4000500 w 6696075"/>
            <a:gd name="connsiteY228" fmla="*/ 4486275 h 5572125"/>
            <a:gd name="connsiteX229" fmla="*/ 4067175 w 6696075"/>
            <a:gd name="connsiteY229" fmla="*/ 4562475 h 5572125"/>
            <a:gd name="connsiteX230" fmla="*/ 4095750 w 6696075"/>
            <a:gd name="connsiteY230" fmla="*/ 4572000 h 5572125"/>
            <a:gd name="connsiteX231" fmla="*/ 4191000 w 6696075"/>
            <a:gd name="connsiteY231" fmla="*/ 4619625 h 5572125"/>
            <a:gd name="connsiteX232" fmla="*/ 4286250 w 6696075"/>
            <a:gd name="connsiteY232" fmla="*/ 4695825 h 5572125"/>
            <a:gd name="connsiteX233" fmla="*/ 4314825 w 6696075"/>
            <a:gd name="connsiteY233" fmla="*/ 4705350 h 5572125"/>
            <a:gd name="connsiteX234" fmla="*/ 4371975 w 6696075"/>
            <a:gd name="connsiteY234" fmla="*/ 4733925 h 5572125"/>
            <a:gd name="connsiteX235" fmla="*/ 4495800 w 6696075"/>
            <a:gd name="connsiteY235" fmla="*/ 4791075 h 5572125"/>
            <a:gd name="connsiteX236" fmla="*/ 4524375 w 6696075"/>
            <a:gd name="connsiteY236" fmla="*/ 4800600 h 5572125"/>
            <a:gd name="connsiteX237" fmla="*/ 4581525 w 6696075"/>
            <a:gd name="connsiteY237" fmla="*/ 4876800 h 5572125"/>
            <a:gd name="connsiteX238" fmla="*/ 4610100 w 6696075"/>
            <a:gd name="connsiteY238" fmla="*/ 4886325 h 5572125"/>
            <a:gd name="connsiteX239" fmla="*/ 4657725 w 6696075"/>
            <a:gd name="connsiteY239" fmla="*/ 4972050 h 5572125"/>
            <a:gd name="connsiteX240" fmla="*/ 4676775 w 6696075"/>
            <a:gd name="connsiteY240" fmla="*/ 5057775 h 5572125"/>
            <a:gd name="connsiteX241" fmla="*/ 4714875 w 6696075"/>
            <a:gd name="connsiteY241" fmla="*/ 5086350 h 5572125"/>
            <a:gd name="connsiteX242" fmla="*/ 4743450 w 6696075"/>
            <a:gd name="connsiteY242" fmla="*/ 5153025 h 5572125"/>
            <a:gd name="connsiteX243" fmla="*/ 4762500 w 6696075"/>
            <a:gd name="connsiteY243" fmla="*/ 5210175 h 5572125"/>
            <a:gd name="connsiteX244" fmla="*/ 4781550 w 6696075"/>
            <a:gd name="connsiteY244" fmla="*/ 5267325 h 5572125"/>
            <a:gd name="connsiteX245" fmla="*/ 4791075 w 6696075"/>
            <a:gd name="connsiteY245" fmla="*/ 5295900 h 5572125"/>
            <a:gd name="connsiteX246" fmla="*/ 4800600 w 6696075"/>
            <a:gd name="connsiteY246" fmla="*/ 5324475 h 5572125"/>
            <a:gd name="connsiteX247" fmla="*/ 4810125 w 6696075"/>
            <a:gd name="connsiteY247" fmla="*/ 5381625 h 5572125"/>
            <a:gd name="connsiteX248" fmla="*/ 4819650 w 6696075"/>
            <a:gd name="connsiteY248" fmla="*/ 5410200 h 5572125"/>
            <a:gd name="connsiteX249" fmla="*/ 4829175 w 6696075"/>
            <a:gd name="connsiteY249" fmla="*/ 5448300 h 5572125"/>
            <a:gd name="connsiteX250" fmla="*/ 4819650 w 6696075"/>
            <a:gd name="connsiteY250" fmla="*/ 5524500 h 5572125"/>
            <a:gd name="connsiteX251" fmla="*/ 4810125 w 6696075"/>
            <a:gd name="connsiteY251" fmla="*/ 5553075 h 5572125"/>
            <a:gd name="connsiteX252" fmla="*/ 4781550 w 6696075"/>
            <a:gd name="connsiteY252" fmla="*/ 5562600 h 5572125"/>
            <a:gd name="connsiteX253" fmla="*/ 4733925 w 6696075"/>
            <a:gd name="connsiteY253" fmla="*/ 5572125 h 5572125"/>
            <a:gd name="connsiteX254" fmla="*/ 4505325 w 6696075"/>
            <a:gd name="connsiteY254" fmla="*/ 5562600 h 5572125"/>
            <a:gd name="connsiteX255" fmla="*/ 4476750 w 6696075"/>
            <a:gd name="connsiteY255" fmla="*/ 5553075 h 5572125"/>
            <a:gd name="connsiteX256" fmla="*/ 4381500 w 6696075"/>
            <a:gd name="connsiteY256" fmla="*/ 5543550 h 5572125"/>
            <a:gd name="connsiteX257" fmla="*/ 4267200 w 6696075"/>
            <a:gd name="connsiteY257" fmla="*/ 5524500 h 5572125"/>
            <a:gd name="connsiteX258" fmla="*/ 4143375 w 6696075"/>
            <a:gd name="connsiteY258" fmla="*/ 5505450 h 5572125"/>
            <a:gd name="connsiteX259" fmla="*/ 3981450 w 6696075"/>
            <a:gd name="connsiteY259" fmla="*/ 5486400 h 5572125"/>
            <a:gd name="connsiteX260" fmla="*/ 3905250 w 6696075"/>
            <a:gd name="connsiteY260" fmla="*/ 5448300 h 5572125"/>
            <a:gd name="connsiteX261" fmla="*/ 3848100 w 6696075"/>
            <a:gd name="connsiteY261" fmla="*/ 5438775 h 5572125"/>
            <a:gd name="connsiteX262" fmla="*/ 3819525 w 6696075"/>
            <a:gd name="connsiteY262" fmla="*/ 5429250 h 5572125"/>
            <a:gd name="connsiteX263" fmla="*/ 3724275 w 6696075"/>
            <a:gd name="connsiteY263" fmla="*/ 5391150 h 5572125"/>
            <a:gd name="connsiteX264" fmla="*/ 3638550 w 6696075"/>
            <a:gd name="connsiteY264" fmla="*/ 5324475 h 5572125"/>
            <a:gd name="connsiteX265" fmla="*/ 3581400 w 6696075"/>
            <a:gd name="connsiteY265" fmla="*/ 5286375 h 5572125"/>
            <a:gd name="connsiteX266" fmla="*/ 3552825 w 6696075"/>
            <a:gd name="connsiteY266" fmla="*/ 5248275 h 5572125"/>
            <a:gd name="connsiteX267" fmla="*/ 3514725 w 6696075"/>
            <a:gd name="connsiteY267" fmla="*/ 5238750 h 5572125"/>
            <a:gd name="connsiteX268" fmla="*/ 3486150 w 6696075"/>
            <a:gd name="connsiteY268" fmla="*/ 5229225 h 5572125"/>
            <a:gd name="connsiteX269" fmla="*/ 3448050 w 6696075"/>
            <a:gd name="connsiteY269" fmla="*/ 5200650 h 5572125"/>
            <a:gd name="connsiteX270" fmla="*/ 3390900 w 6696075"/>
            <a:gd name="connsiteY270" fmla="*/ 5133975 h 5572125"/>
            <a:gd name="connsiteX271" fmla="*/ 3276600 w 6696075"/>
            <a:gd name="connsiteY271" fmla="*/ 5057775 h 5572125"/>
            <a:gd name="connsiteX272" fmla="*/ 3209925 w 6696075"/>
            <a:gd name="connsiteY272" fmla="*/ 5038725 h 5572125"/>
            <a:gd name="connsiteX273" fmla="*/ 3181350 w 6696075"/>
            <a:gd name="connsiteY273" fmla="*/ 5029200 h 5572125"/>
            <a:gd name="connsiteX274" fmla="*/ 3067050 w 6696075"/>
            <a:gd name="connsiteY274" fmla="*/ 4953000 h 5572125"/>
            <a:gd name="connsiteX275" fmla="*/ 3028950 w 6696075"/>
            <a:gd name="connsiteY275" fmla="*/ 4914900 h 5572125"/>
            <a:gd name="connsiteX276" fmla="*/ 2990850 w 6696075"/>
            <a:gd name="connsiteY276" fmla="*/ 4905375 h 5572125"/>
            <a:gd name="connsiteX277" fmla="*/ 2905125 w 6696075"/>
            <a:gd name="connsiteY277" fmla="*/ 4867275 h 5572125"/>
            <a:gd name="connsiteX278" fmla="*/ 2781300 w 6696075"/>
            <a:gd name="connsiteY278" fmla="*/ 4772025 h 5572125"/>
            <a:gd name="connsiteX279" fmla="*/ 2733675 w 6696075"/>
            <a:gd name="connsiteY279" fmla="*/ 4762500 h 5572125"/>
            <a:gd name="connsiteX280" fmla="*/ 2676525 w 6696075"/>
            <a:gd name="connsiteY280" fmla="*/ 4714875 h 5572125"/>
            <a:gd name="connsiteX281" fmla="*/ 2609850 w 6696075"/>
            <a:gd name="connsiteY281" fmla="*/ 4676775 h 5572125"/>
            <a:gd name="connsiteX282" fmla="*/ 2590800 w 6696075"/>
            <a:gd name="connsiteY282" fmla="*/ 4638675 h 5572125"/>
            <a:gd name="connsiteX283" fmla="*/ 2562225 w 6696075"/>
            <a:gd name="connsiteY283" fmla="*/ 4600575 h 5572125"/>
            <a:gd name="connsiteX284" fmla="*/ 2524125 w 6696075"/>
            <a:gd name="connsiteY284" fmla="*/ 4572000 h 5572125"/>
            <a:gd name="connsiteX285" fmla="*/ 2457450 w 6696075"/>
            <a:gd name="connsiteY285" fmla="*/ 4495800 h 5572125"/>
            <a:gd name="connsiteX286" fmla="*/ 2419350 w 6696075"/>
            <a:gd name="connsiteY286" fmla="*/ 4457700 h 5572125"/>
            <a:gd name="connsiteX287" fmla="*/ 2381250 w 6696075"/>
            <a:gd name="connsiteY287" fmla="*/ 4429125 h 5572125"/>
            <a:gd name="connsiteX288" fmla="*/ 2314575 w 6696075"/>
            <a:gd name="connsiteY288" fmla="*/ 4352925 h 5572125"/>
            <a:gd name="connsiteX289" fmla="*/ 2276475 w 6696075"/>
            <a:gd name="connsiteY289" fmla="*/ 4324350 h 5572125"/>
            <a:gd name="connsiteX290" fmla="*/ 2209800 w 6696075"/>
            <a:gd name="connsiteY290" fmla="*/ 4248150 h 5572125"/>
            <a:gd name="connsiteX291" fmla="*/ 2133600 w 6696075"/>
            <a:gd name="connsiteY291" fmla="*/ 4181475 h 5572125"/>
            <a:gd name="connsiteX292" fmla="*/ 2057400 w 6696075"/>
            <a:gd name="connsiteY292" fmla="*/ 4076700 h 5572125"/>
            <a:gd name="connsiteX293" fmla="*/ 1990725 w 6696075"/>
            <a:gd name="connsiteY293" fmla="*/ 4010025 h 5572125"/>
            <a:gd name="connsiteX294" fmla="*/ 1962150 w 6696075"/>
            <a:gd name="connsiteY294" fmla="*/ 4000500 h 5572125"/>
            <a:gd name="connsiteX295" fmla="*/ 1895475 w 6696075"/>
            <a:gd name="connsiteY295" fmla="*/ 3981450 h 5572125"/>
            <a:gd name="connsiteX296" fmla="*/ 1857375 w 6696075"/>
            <a:gd name="connsiteY296" fmla="*/ 3943350 h 5572125"/>
            <a:gd name="connsiteX297" fmla="*/ 1828800 w 6696075"/>
            <a:gd name="connsiteY297" fmla="*/ 3933825 h 5572125"/>
            <a:gd name="connsiteX298" fmla="*/ 1743075 w 6696075"/>
            <a:gd name="connsiteY298" fmla="*/ 3886200 h 5572125"/>
            <a:gd name="connsiteX299" fmla="*/ 1676400 w 6696075"/>
            <a:gd name="connsiteY299" fmla="*/ 3848100 h 5572125"/>
            <a:gd name="connsiteX300" fmla="*/ 1562100 w 6696075"/>
            <a:gd name="connsiteY300" fmla="*/ 3771900 h 5572125"/>
            <a:gd name="connsiteX301" fmla="*/ 1495425 w 6696075"/>
            <a:gd name="connsiteY301" fmla="*/ 3733800 h 5572125"/>
            <a:gd name="connsiteX302" fmla="*/ 1438275 w 6696075"/>
            <a:gd name="connsiteY302" fmla="*/ 3686175 h 5572125"/>
            <a:gd name="connsiteX303" fmla="*/ 1266825 w 6696075"/>
            <a:gd name="connsiteY303" fmla="*/ 3571875 h 5572125"/>
            <a:gd name="connsiteX304" fmla="*/ 1209675 w 6696075"/>
            <a:gd name="connsiteY304" fmla="*/ 3533775 h 5572125"/>
            <a:gd name="connsiteX305" fmla="*/ 1085850 w 6696075"/>
            <a:gd name="connsiteY305" fmla="*/ 3457575 h 5572125"/>
            <a:gd name="connsiteX306" fmla="*/ 1057275 w 6696075"/>
            <a:gd name="connsiteY306" fmla="*/ 3448050 h 5572125"/>
            <a:gd name="connsiteX307" fmla="*/ 990600 w 6696075"/>
            <a:gd name="connsiteY307" fmla="*/ 3381375 h 5572125"/>
            <a:gd name="connsiteX308" fmla="*/ 962025 w 6696075"/>
            <a:gd name="connsiteY308" fmla="*/ 3371850 h 5572125"/>
            <a:gd name="connsiteX309" fmla="*/ 866775 w 6696075"/>
            <a:gd name="connsiteY309" fmla="*/ 3295650 h 5572125"/>
            <a:gd name="connsiteX310" fmla="*/ 838200 w 6696075"/>
            <a:gd name="connsiteY310" fmla="*/ 3286125 h 5572125"/>
            <a:gd name="connsiteX311" fmla="*/ 762000 w 6696075"/>
            <a:gd name="connsiteY311" fmla="*/ 3219450 h 5572125"/>
            <a:gd name="connsiteX312" fmla="*/ 723900 w 6696075"/>
            <a:gd name="connsiteY312" fmla="*/ 3181350 h 5572125"/>
            <a:gd name="connsiteX313" fmla="*/ 695325 w 6696075"/>
            <a:gd name="connsiteY313" fmla="*/ 3143250 h 5572125"/>
            <a:gd name="connsiteX314" fmla="*/ 657225 w 6696075"/>
            <a:gd name="connsiteY314" fmla="*/ 3133725 h 5572125"/>
            <a:gd name="connsiteX315" fmla="*/ 495300 w 6696075"/>
            <a:gd name="connsiteY315" fmla="*/ 2971800 h 5572125"/>
            <a:gd name="connsiteX316" fmla="*/ 438150 w 6696075"/>
            <a:gd name="connsiteY316" fmla="*/ 2933700 h 5572125"/>
            <a:gd name="connsiteX317" fmla="*/ 342900 w 6696075"/>
            <a:gd name="connsiteY317" fmla="*/ 2857500 h 5572125"/>
            <a:gd name="connsiteX318" fmla="*/ 304800 w 6696075"/>
            <a:gd name="connsiteY318" fmla="*/ 2847975 h 5572125"/>
            <a:gd name="connsiteX319" fmla="*/ 276225 w 6696075"/>
            <a:gd name="connsiteY319" fmla="*/ 2838450 h 5572125"/>
            <a:gd name="connsiteX320" fmla="*/ 200025 w 6696075"/>
            <a:gd name="connsiteY320" fmla="*/ 2781300 h 5572125"/>
            <a:gd name="connsiteX321" fmla="*/ 161925 w 6696075"/>
            <a:gd name="connsiteY321" fmla="*/ 2752725 h 5572125"/>
            <a:gd name="connsiteX322" fmla="*/ 133350 w 6696075"/>
            <a:gd name="connsiteY322" fmla="*/ 2743200 h 5572125"/>
            <a:gd name="connsiteX323" fmla="*/ 95250 w 6696075"/>
            <a:gd name="connsiteY323" fmla="*/ 2724150 h 5572125"/>
            <a:gd name="connsiteX324" fmla="*/ 38100 w 6696075"/>
            <a:gd name="connsiteY324" fmla="*/ 2714625 h 5572125"/>
            <a:gd name="connsiteX325" fmla="*/ 0 w 6696075"/>
            <a:gd name="connsiteY325" fmla="*/ 2686050 h 5572125"/>
            <a:gd name="connsiteX326" fmla="*/ 0 w 6696075"/>
            <a:gd name="connsiteY326" fmla="*/ 2686050 h 557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  <a:cxn ang="0">
              <a:pos x="connsiteX101" y="connsiteY101"/>
            </a:cxn>
            <a:cxn ang="0">
              <a:pos x="connsiteX102" y="connsiteY102"/>
            </a:cxn>
            <a:cxn ang="0">
              <a:pos x="connsiteX103" y="connsiteY103"/>
            </a:cxn>
            <a:cxn ang="0">
              <a:pos x="connsiteX104" y="connsiteY104"/>
            </a:cxn>
            <a:cxn ang="0">
              <a:pos x="connsiteX105" y="connsiteY105"/>
            </a:cxn>
            <a:cxn ang="0">
              <a:pos x="connsiteX106" y="connsiteY106"/>
            </a:cxn>
            <a:cxn ang="0">
              <a:pos x="connsiteX107" y="connsiteY107"/>
            </a:cxn>
            <a:cxn ang="0">
              <a:pos x="connsiteX108" y="connsiteY108"/>
            </a:cxn>
            <a:cxn ang="0">
              <a:pos x="connsiteX109" y="connsiteY109"/>
            </a:cxn>
            <a:cxn ang="0">
              <a:pos x="connsiteX110" y="connsiteY110"/>
            </a:cxn>
            <a:cxn ang="0">
              <a:pos x="connsiteX111" y="connsiteY111"/>
            </a:cxn>
            <a:cxn ang="0">
              <a:pos x="connsiteX112" y="connsiteY112"/>
            </a:cxn>
            <a:cxn ang="0">
              <a:pos x="connsiteX113" y="connsiteY113"/>
            </a:cxn>
            <a:cxn ang="0">
              <a:pos x="connsiteX114" y="connsiteY114"/>
            </a:cxn>
            <a:cxn ang="0">
              <a:pos x="connsiteX115" y="connsiteY115"/>
            </a:cxn>
            <a:cxn ang="0">
              <a:pos x="connsiteX116" y="connsiteY116"/>
            </a:cxn>
            <a:cxn ang="0">
              <a:pos x="connsiteX117" y="connsiteY117"/>
            </a:cxn>
            <a:cxn ang="0">
              <a:pos x="connsiteX118" y="connsiteY118"/>
            </a:cxn>
            <a:cxn ang="0">
              <a:pos x="connsiteX119" y="connsiteY119"/>
            </a:cxn>
            <a:cxn ang="0">
              <a:pos x="connsiteX120" y="connsiteY120"/>
            </a:cxn>
            <a:cxn ang="0">
              <a:pos x="connsiteX121" y="connsiteY121"/>
            </a:cxn>
            <a:cxn ang="0">
              <a:pos x="connsiteX122" y="connsiteY122"/>
            </a:cxn>
            <a:cxn ang="0">
              <a:pos x="connsiteX123" y="connsiteY123"/>
            </a:cxn>
            <a:cxn ang="0">
              <a:pos x="connsiteX124" y="connsiteY124"/>
            </a:cxn>
            <a:cxn ang="0">
              <a:pos x="connsiteX125" y="connsiteY125"/>
            </a:cxn>
            <a:cxn ang="0">
              <a:pos x="connsiteX126" y="connsiteY126"/>
            </a:cxn>
            <a:cxn ang="0">
              <a:pos x="connsiteX127" y="connsiteY127"/>
            </a:cxn>
            <a:cxn ang="0">
              <a:pos x="connsiteX128" y="connsiteY128"/>
            </a:cxn>
            <a:cxn ang="0">
              <a:pos x="connsiteX129" y="connsiteY129"/>
            </a:cxn>
            <a:cxn ang="0">
              <a:pos x="connsiteX130" y="connsiteY130"/>
            </a:cxn>
            <a:cxn ang="0">
              <a:pos x="connsiteX131" y="connsiteY131"/>
            </a:cxn>
            <a:cxn ang="0">
              <a:pos x="connsiteX132" y="connsiteY132"/>
            </a:cxn>
            <a:cxn ang="0">
              <a:pos x="connsiteX133" y="connsiteY133"/>
            </a:cxn>
            <a:cxn ang="0">
              <a:pos x="connsiteX134" y="connsiteY134"/>
            </a:cxn>
            <a:cxn ang="0">
              <a:pos x="connsiteX135" y="connsiteY135"/>
            </a:cxn>
            <a:cxn ang="0">
              <a:pos x="connsiteX136" y="connsiteY136"/>
            </a:cxn>
            <a:cxn ang="0">
              <a:pos x="connsiteX137" y="connsiteY137"/>
            </a:cxn>
            <a:cxn ang="0">
              <a:pos x="connsiteX138" y="connsiteY138"/>
            </a:cxn>
            <a:cxn ang="0">
              <a:pos x="connsiteX139" y="connsiteY139"/>
            </a:cxn>
            <a:cxn ang="0">
              <a:pos x="connsiteX140" y="connsiteY140"/>
            </a:cxn>
            <a:cxn ang="0">
              <a:pos x="connsiteX141" y="connsiteY141"/>
            </a:cxn>
            <a:cxn ang="0">
              <a:pos x="connsiteX142" y="connsiteY142"/>
            </a:cxn>
            <a:cxn ang="0">
              <a:pos x="connsiteX143" y="connsiteY143"/>
            </a:cxn>
            <a:cxn ang="0">
              <a:pos x="connsiteX144" y="connsiteY144"/>
            </a:cxn>
            <a:cxn ang="0">
              <a:pos x="connsiteX145" y="connsiteY145"/>
            </a:cxn>
            <a:cxn ang="0">
              <a:pos x="connsiteX146" y="connsiteY146"/>
            </a:cxn>
            <a:cxn ang="0">
              <a:pos x="connsiteX147" y="connsiteY147"/>
            </a:cxn>
            <a:cxn ang="0">
              <a:pos x="connsiteX148" y="connsiteY148"/>
            </a:cxn>
            <a:cxn ang="0">
              <a:pos x="connsiteX149" y="connsiteY149"/>
            </a:cxn>
            <a:cxn ang="0">
              <a:pos x="connsiteX150" y="connsiteY150"/>
            </a:cxn>
            <a:cxn ang="0">
              <a:pos x="connsiteX151" y="connsiteY151"/>
            </a:cxn>
            <a:cxn ang="0">
              <a:pos x="connsiteX152" y="connsiteY152"/>
            </a:cxn>
            <a:cxn ang="0">
              <a:pos x="connsiteX153" y="connsiteY153"/>
            </a:cxn>
            <a:cxn ang="0">
              <a:pos x="connsiteX154" y="connsiteY154"/>
            </a:cxn>
            <a:cxn ang="0">
              <a:pos x="connsiteX155" y="connsiteY155"/>
            </a:cxn>
            <a:cxn ang="0">
              <a:pos x="connsiteX156" y="connsiteY156"/>
            </a:cxn>
            <a:cxn ang="0">
              <a:pos x="connsiteX157" y="connsiteY157"/>
            </a:cxn>
            <a:cxn ang="0">
              <a:pos x="connsiteX158" y="connsiteY158"/>
            </a:cxn>
            <a:cxn ang="0">
              <a:pos x="connsiteX159" y="connsiteY159"/>
            </a:cxn>
            <a:cxn ang="0">
              <a:pos x="connsiteX160" y="connsiteY160"/>
            </a:cxn>
            <a:cxn ang="0">
              <a:pos x="connsiteX161" y="connsiteY161"/>
            </a:cxn>
            <a:cxn ang="0">
              <a:pos x="connsiteX162" y="connsiteY162"/>
            </a:cxn>
            <a:cxn ang="0">
              <a:pos x="connsiteX163" y="connsiteY163"/>
            </a:cxn>
            <a:cxn ang="0">
              <a:pos x="connsiteX164" y="connsiteY164"/>
            </a:cxn>
            <a:cxn ang="0">
              <a:pos x="connsiteX165" y="connsiteY165"/>
            </a:cxn>
            <a:cxn ang="0">
              <a:pos x="connsiteX166" y="connsiteY166"/>
            </a:cxn>
            <a:cxn ang="0">
              <a:pos x="connsiteX167" y="connsiteY167"/>
            </a:cxn>
            <a:cxn ang="0">
              <a:pos x="connsiteX168" y="connsiteY168"/>
            </a:cxn>
            <a:cxn ang="0">
              <a:pos x="connsiteX169" y="connsiteY169"/>
            </a:cxn>
            <a:cxn ang="0">
              <a:pos x="connsiteX170" y="connsiteY170"/>
            </a:cxn>
            <a:cxn ang="0">
              <a:pos x="connsiteX171" y="connsiteY171"/>
            </a:cxn>
            <a:cxn ang="0">
              <a:pos x="connsiteX172" y="connsiteY172"/>
            </a:cxn>
            <a:cxn ang="0">
              <a:pos x="connsiteX173" y="connsiteY173"/>
            </a:cxn>
            <a:cxn ang="0">
              <a:pos x="connsiteX174" y="connsiteY174"/>
            </a:cxn>
            <a:cxn ang="0">
              <a:pos x="connsiteX175" y="connsiteY175"/>
            </a:cxn>
            <a:cxn ang="0">
              <a:pos x="connsiteX176" y="connsiteY176"/>
            </a:cxn>
            <a:cxn ang="0">
              <a:pos x="connsiteX177" y="connsiteY177"/>
            </a:cxn>
            <a:cxn ang="0">
              <a:pos x="connsiteX178" y="connsiteY178"/>
            </a:cxn>
            <a:cxn ang="0">
              <a:pos x="connsiteX179" y="connsiteY179"/>
            </a:cxn>
            <a:cxn ang="0">
              <a:pos x="connsiteX180" y="connsiteY180"/>
            </a:cxn>
            <a:cxn ang="0">
              <a:pos x="connsiteX181" y="connsiteY181"/>
            </a:cxn>
            <a:cxn ang="0">
              <a:pos x="connsiteX182" y="connsiteY182"/>
            </a:cxn>
            <a:cxn ang="0">
              <a:pos x="connsiteX183" y="connsiteY183"/>
            </a:cxn>
            <a:cxn ang="0">
              <a:pos x="connsiteX184" y="connsiteY184"/>
            </a:cxn>
            <a:cxn ang="0">
              <a:pos x="connsiteX185" y="connsiteY185"/>
            </a:cxn>
            <a:cxn ang="0">
              <a:pos x="connsiteX186" y="connsiteY186"/>
            </a:cxn>
            <a:cxn ang="0">
              <a:pos x="connsiteX187" y="connsiteY187"/>
            </a:cxn>
            <a:cxn ang="0">
              <a:pos x="connsiteX188" y="connsiteY188"/>
            </a:cxn>
            <a:cxn ang="0">
              <a:pos x="connsiteX189" y="connsiteY189"/>
            </a:cxn>
            <a:cxn ang="0">
              <a:pos x="connsiteX190" y="connsiteY190"/>
            </a:cxn>
            <a:cxn ang="0">
              <a:pos x="connsiteX191" y="connsiteY191"/>
            </a:cxn>
            <a:cxn ang="0">
              <a:pos x="connsiteX192" y="connsiteY192"/>
            </a:cxn>
            <a:cxn ang="0">
              <a:pos x="connsiteX193" y="connsiteY193"/>
            </a:cxn>
            <a:cxn ang="0">
              <a:pos x="connsiteX194" y="connsiteY194"/>
            </a:cxn>
            <a:cxn ang="0">
              <a:pos x="connsiteX195" y="connsiteY195"/>
            </a:cxn>
            <a:cxn ang="0">
              <a:pos x="connsiteX196" y="connsiteY196"/>
            </a:cxn>
            <a:cxn ang="0">
              <a:pos x="connsiteX197" y="connsiteY197"/>
            </a:cxn>
            <a:cxn ang="0">
              <a:pos x="connsiteX198" y="connsiteY198"/>
            </a:cxn>
            <a:cxn ang="0">
              <a:pos x="connsiteX199" y="connsiteY199"/>
            </a:cxn>
            <a:cxn ang="0">
              <a:pos x="connsiteX200" y="connsiteY200"/>
            </a:cxn>
            <a:cxn ang="0">
              <a:pos x="connsiteX201" y="connsiteY201"/>
            </a:cxn>
            <a:cxn ang="0">
              <a:pos x="connsiteX202" y="connsiteY202"/>
            </a:cxn>
            <a:cxn ang="0">
              <a:pos x="connsiteX203" y="connsiteY203"/>
            </a:cxn>
            <a:cxn ang="0">
              <a:pos x="connsiteX204" y="connsiteY204"/>
            </a:cxn>
            <a:cxn ang="0">
              <a:pos x="connsiteX205" y="connsiteY205"/>
            </a:cxn>
            <a:cxn ang="0">
              <a:pos x="connsiteX206" y="connsiteY206"/>
            </a:cxn>
            <a:cxn ang="0">
              <a:pos x="connsiteX207" y="connsiteY207"/>
            </a:cxn>
            <a:cxn ang="0">
              <a:pos x="connsiteX208" y="connsiteY208"/>
            </a:cxn>
            <a:cxn ang="0">
              <a:pos x="connsiteX209" y="connsiteY209"/>
            </a:cxn>
            <a:cxn ang="0">
              <a:pos x="connsiteX210" y="connsiteY210"/>
            </a:cxn>
            <a:cxn ang="0">
              <a:pos x="connsiteX211" y="connsiteY211"/>
            </a:cxn>
            <a:cxn ang="0">
              <a:pos x="connsiteX212" y="connsiteY212"/>
            </a:cxn>
            <a:cxn ang="0">
              <a:pos x="connsiteX213" y="connsiteY213"/>
            </a:cxn>
            <a:cxn ang="0">
              <a:pos x="connsiteX214" y="connsiteY214"/>
            </a:cxn>
            <a:cxn ang="0">
              <a:pos x="connsiteX215" y="connsiteY215"/>
            </a:cxn>
            <a:cxn ang="0">
              <a:pos x="connsiteX216" y="connsiteY216"/>
            </a:cxn>
            <a:cxn ang="0">
              <a:pos x="connsiteX217" y="connsiteY217"/>
            </a:cxn>
            <a:cxn ang="0">
              <a:pos x="connsiteX218" y="connsiteY218"/>
            </a:cxn>
            <a:cxn ang="0">
              <a:pos x="connsiteX219" y="connsiteY219"/>
            </a:cxn>
            <a:cxn ang="0">
              <a:pos x="connsiteX220" y="connsiteY220"/>
            </a:cxn>
            <a:cxn ang="0">
              <a:pos x="connsiteX221" y="connsiteY221"/>
            </a:cxn>
            <a:cxn ang="0">
              <a:pos x="connsiteX222" y="connsiteY222"/>
            </a:cxn>
            <a:cxn ang="0">
              <a:pos x="connsiteX223" y="connsiteY223"/>
            </a:cxn>
            <a:cxn ang="0">
              <a:pos x="connsiteX224" y="connsiteY224"/>
            </a:cxn>
            <a:cxn ang="0">
              <a:pos x="connsiteX225" y="connsiteY225"/>
            </a:cxn>
            <a:cxn ang="0">
              <a:pos x="connsiteX226" y="connsiteY226"/>
            </a:cxn>
            <a:cxn ang="0">
              <a:pos x="connsiteX227" y="connsiteY227"/>
            </a:cxn>
            <a:cxn ang="0">
              <a:pos x="connsiteX228" y="connsiteY228"/>
            </a:cxn>
            <a:cxn ang="0">
              <a:pos x="connsiteX229" y="connsiteY229"/>
            </a:cxn>
            <a:cxn ang="0">
              <a:pos x="connsiteX230" y="connsiteY230"/>
            </a:cxn>
            <a:cxn ang="0">
              <a:pos x="connsiteX231" y="connsiteY231"/>
            </a:cxn>
            <a:cxn ang="0">
              <a:pos x="connsiteX232" y="connsiteY232"/>
            </a:cxn>
            <a:cxn ang="0">
              <a:pos x="connsiteX233" y="connsiteY233"/>
            </a:cxn>
            <a:cxn ang="0">
              <a:pos x="connsiteX234" y="connsiteY234"/>
            </a:cxn>
            <a:cxn ang="0">
              <a:pos x="connsiteX235" y="connsiteY235"/>
            </a:cxn>
            <a:cxn ang="0">
              <a:pos x="connsiteX236" y="connsiteY236"/>
            </a:cxn>
            <a:cxn ang="0">
              <a:pos x="connsiteX237" y="connsiteY237"/>
            </a:cxn>
            <a:cxn ang="0">
              <a:pos x="connsiteX238" y="connsiteY238"/>
            </a:cxn>
            <a:cxn ang="0">
              <a:pos x="connsiteX239" y="connsiteY239"/>
            </a:cxn>
            <a:cxn ang="0">
              <a:pos x="connsiteX240" y="connsiteY240"/>
            </a:cxn>
            <a:cxn ang="0">
              <a:pos x="connsiteX241" y="connsiteY241"/>
            </a:cxn>
            <a:cxn ang="0">
              <a:pos x="connsiteX242" y="connsiteY242"/>
            </a:cxn>
            <a:cxn ang="0">
              <a:pos x="connsiteX243" y="connsiteY243"/>
            </a:cxn>
            <a:cxn ang="0">
              <a:pos x="connsiteX244" y="connsiteY244"/>
            </a:cxn>
            <a:cxn ang="0">
              <a:pos x="connsiteX245" y="connsiteY245"/>
            </a:cxn>
            <a:cxn ang="0">
              <a:pos x="connsiteX246" y="connsiteY246"/>
            </a:cxn>
            <a:cxn ang="0">
              <a:pos x="connsiteX247" y="connsiteY247"/>
            </a:cxn>
            <a:cxn ang="0">
              <a:pos x="connsiteX248" y="connsiteY248"/>
            </a:cxn>
            <a:cxn ang="0">
              <a:pos x="connsiteX249" y="connsiteY249"/>
            </a:cxn>
            <a:cxn ang="0">
              <a:pos x="connsiteX250" y="connsiteY250"/>
            </a:cxn>
            <a:cxn ang="0">
              <a:pos x="connsiteX251" y="connsiteY251"/>
            </a:cxn>
            <a:cxn ang="0">
              <a:pos x="connsiteX252" y="connsiteY252"/>
            </a:cxn>
            <a:cxn ang="0">
              <a:pos x="connsiteX253" y="connsiteY253"/>
            </a:cxn>
            <a:cxn ang="0">
              <a:pos x="connsiteX254" y="connsiteY254"/>
            </a:cxn>
            <a:cxn ang="0">
              <a:pos x="connsiteX255" y="connsiteY255"/>
            </a:cxn>
            <a:cxn ang="0">
              <a:pos x="connsiteX256" y="connsiteY256"/>
            </a:cxn>
            <a:cxn ang="0">
              <a:pos x="connsiteX257" y="connsiteY257"/>
            </a:cxn>
            <a:cxn ang="0">
              <a:pos x="connsiteX258" y="connsiteY258"/>
            </a:cxn>
            <a:cxn ang="0">
              <a:pos x="connsiteX259" y="connsiteY259"/>
            </a:cxn>
            <a:cxn ang="0">
              <a:pos x="connsiteX260" y="connsiteY260"/>
            </a:cxn>
            <a:cxn ang="0">
              <a:pos x="connsiteX261" y="connsiteY261"/>
            </a:cxn>
            <a:cxn ang="0">
              <a:pos x="connsiteX262" y="connsiteY262"/>
            </a:cxn>
            <a:cxn ang="0">
              <a:pos x="connsiteX263" y="connsiteY263"/>
            </a:cxn>
            <a:cxn ang="0">
              <a:pos x="connsiteX264" y="connsiteY264"/>
            </a:cxn>
            <a:cxn ang="0">
              <a:pos x="connsiteX265" y="connsiteY265"/>
            </a:cxn>
            <a:cxn ang="0">
              <a:pos x="connsiteX266" y="connsiteY266"/>
            </a:cxn>
            <a:cxn ang="0">
              <a:pos x="connsiteX267" y="connsiteY267"/>
            </a:cxn>
            <a:cxn ang="0">
              <a:pos x="connsiteX268" y="connsiteY268"/>
            </a:cxn>
            <a:cxn ang="0">
              <a:pos x="connsiteX269" y="connsiteY269"/>
            </a:cxn>
            <a:cxn ang="0">
              <a:pos x="connsiteX270" y="connsiteY270"/>
            </a:cxn>
            <a:cxn ang="0">
              <a:pos x="connsiteX271" y="connsiteY271"/>
            </a:cxn>
            <a:cxn ang="0">
              <a:pos x="connsiteX272" y="connsiteY272"/>
            </a:cxn>
            <a:cxn ang="0">
              <a:pos x="connsiteX273" y="connsiteY273"/>
            </a:cxn>
            <a:cxn ang="0">
              <a:pos x="connsiteX274" y="connsiteY274"/>
            </a:cxn>
            <a:cxn ang="0">
              <a:pos x="connsiteX275" y="connsiteY275"/>
            </a:cxn>
            <a:cxn ang="0">
              <a:pos x="connsiteX276" y="connsiteY276"/>
            </a:cxn>
            <a:cxn ang="0">
              <a:pos x="connsiteX277" y="connsiteY277"/>
            </a:cxn>
            <a:cxn ang="0">
              <a:pos x="connsiteX278" y="connsiteY278"/>
            </a:cxn>
            <a:cxn ang="0">
              <a:pos x="connsiteX279" y="connsiteY279"/>
            </a:cxn>
            <a:cxn ang="0">
              <a:pos x="connsiteX280" y="connsiteY280"/>
            </a:cxn>
            <a:cxn ang="0">
              <a:pos x="connsiteX281" y="connsiteY281"/>
            </a:cxn>
            <a:cxn ang="0">
              <a:pos x="connsiteX282" y="connsiteY282"/>
            </a:cxn>
            <a:cxn ang="0">
              <a:pos x="connsiteX283" y="connsiteY283"/>
            </a:cxn>
            <a:cxn ang="0">
              <a:pos x="connsiteX284" y="connsiteY284"/>
            </a:cxn>
            <a:cxn ang="0">
              <a:pos x="connsiteX285" y="connsiteY285"/>
            </a:cxn>
            <a:cxn ang="0">
              <a:pos x="connsiteX286" y="connsiteY286"/>
            </a:cxn>
            <a:cxn ang="0">
              <a:pos x="connsiteX287" y="connsiteY287"/>
            </a:cxn>
            <a:cxn ang="0">
              <a:pos x="connsiteX288" y="connsiteY288"/>
            </a:cxn>
            <a:cxn ang="0">
              <a:pos x="connsiteX289" y="connsiteY289"/>
            </a:cxn>
            <a:cxn ang="0">
              <a:pos x="connsiteX290" y="connsiteY290"/>
            </a:cxn>
            <a:cxn ang="0">
              <a:pos x="connsiteX291" y="connsiteY291"/>
            </a:cxn>
            <a:cxn ang="0">
              <a:pos x="connsiteX292" y="connsiteY292"/>
            </a:cxn>
            <a:cxn ang="0">
              <a:pos x="connsiteX293" y="connsiteY293"/>
            </a:cxn>
            <a:cxn ang="0">
              <a:pos x="connsiteX294" y="connsiteY294"/>
            </a:cxn>
            <a:cxn ang="0">
              <a:pos x="connsiteX295" y="connsiteY295"/>
            </a:cxn>
            <a:cxn ang="0">
              <a:pos x="connsiteX296" y="connsiteY296"/>
            </a:cxn>
            <a:cxn ang="0">
              <a:pos x="connsiteX297" y="connsiteY297"/>
            </a:cxn>
            <a:cxn ang="0">
              <a:pos x="connsiteX298" y="connsiteY298"/>
            </a:cxn>
            <a:cxn ang="0">
              <a:pos x="connsiteX299" y="connsiteY299"/>
            </a:cxn>
            <a:cxn ang="0">
              <a:pos x="connsiteX300" y="connsiteY300"/>
            </a:cxn>
            <a:cxn ang="0">
              <a:pos x="connsiteX301" y="connsiteY301"/>
            </a:cxn>
            <a:cxn ang="0">
              <a:pos x="connsiteX302" y="connsiteY302"/>
            </a:cxn>
            <a:cxn ang="0">
              <a:pos x="connsiteX303" y="connsiteY303"/>
            </a:cxn>
            <a:cxn ang="0">
              <a:pos x="connsiteX304" y="connsiteY304"/>
            </a:cxn>
            <a:cxn ang="0">
              <a:pos x="connsiteX305" y="connsiteY305"/>
            </a:cxn>
            <a:cxn ang="0">
              <a:pos x="connsiteX306" y="connsiteY306"/>
            </a:cxn>
            <a:cxn ang="0">
              <a:pos x="connsiteX307" y="connsiteY307"/>
            </a:cxn>
            <a:cxn ang="0">
              <a:pos x="connsiteX308" y="connsiteY308"/>
            </a:cxn>
            <a:cxn ang="0">
              <a:pos x="connsiteX309" y="connsiteY309"/>
            </a:cxn>
            <a:cxn ang="0">
              <a:pos x="connsiteX310" y="connsiteY310"/>
            </a:cxn>
            <a:cxn ang="0">
              <a:pos x="connsiteX311" y="connsiteY311"/>
            </a:cxn>
            <a:cxn ang="0">
              <a:pos x="connsiteX312" y="connsiteY312"/>
            </a:cxn>
            <a:cxn ang="0">
              <a:pos x="connsiteX313" y="connsiteY313"/>
            </a:cxn>
            <a:cxn ang="0">
              <a:pos x="connsiteX314" y="connsiteY314"/>
            </a:cxn>
            <a:cxn ang="0">
              <a:pos x="connsiteX315" y="connsiteY315"/>
            </a:cxn>
            <a:cxn ang="0">
              <a:pos x="connsiteX316" y="connsiteY316"/>
            </a:cxn>
            <a:cxn ang="0">
              <a:pos x="connsiteX317" y="connsiteY317"/>
            </a:cxn>
            <a:cxn ang="0">
              <a:pos x="connsiteX318" y="connsiteY318"/>
            </a:cxn>
            <a:cxn ang="0">
              <a:pos x="connsiteX319" y="connsiteY319"/>
            </a:cxn>
            <a:cxn ang="0">
              <a:pos x="connsiteX320" y="connsiteY320"/>
            </a:cxn>
            <a:cxn ang="0">
              <a:pos x="connsiteX321" y="connsiteY321"/>
            </a:cxn>
            <a:cxn ang="0">
              <a:pos x="connsiteX322" y="connsiteY322"/>
            </a:cxn>
            <a:cxn ang="0">
              <a:pos x="connsiteX323" y="connsiteY323"/>
            </a:cxn>
            <a:cxn ang="0">
              <a:pos x="connsiteX324" y="connsiteY324"/>
            </a:cxn>
            <a:cxn ang="0">
              <a:pos x="connsiteX325" y="connsiteY325"/>
            </a:cxn>
            <a:cxn ang="0">
              <a:pos x="connsiteX326" y="connsiteY326"/>
            </a:cxn>
          </a:cxnLst>
          <a:rect l="l" t="t" r="r" b="b"/>
          <a:pathLst>
            <a:path w="6696075" h="5572125">
              <a:moveTo>
                <a:pt x="885825" y="2228850"/>
              </a:moveTo>
              <a:cubicBezTo>
                <a:pt x="892175" y="2219325"/>
                <a:pt x="899755" y="2210514"/>
                <a:pt x="904875" y="2200275"/>
              </a:cubicBezTo>
              <a:cubicBezTo>
                <a:pt x="922502" y="2165021"/>
                <a:pt x="907622" y="2167549"/>
                <a:pt x="923925" y="2124075"/>
              </a:cubicBezTo>
              <a:cubicBezTo>
                <a:pt x="927945" y="2113356"/>
                <a:pt x="936625" y="2105025"/>
                <a:pt x="942975" y="2095500"/>
              </a:cubicBezTo>
              <a:cubicBezTo>
                <a:pt x="964850" y="2008000"/>
                <a:pt x="933236" y="2098149"/>
                <a:pt x="981075" y="2038350"/>
              </a:cubicBezTo>
              <a:cubicBezTo>
                <a:pt x="1018653" y="1991378"/>
                <a:pt x="949681" y="2020005"/>
                <a:pt x="1028700" y="2000250"/>
              </a:cubicBezTo>
              <a:lnTo>
                <a:pt x="1085850" y="1962150"/>
              </a:lnTo>
              <a:cubicBezTo>
                <a:pt x="1099320" y="1953170"/>
                <a:pt x="1117769" y="1956552"/>
                <a:pt x="1133475" y="1952625"/>
              </a:cubicBezTo>
              <a:cubicBezTo>
                <a:pt x="1206101" y="1934469"/>
                <a:pt x="1111067" y="1951392"/>
                <a:pt x="1200150" y="1933575"/>
              </a:cubicBezTo>
              <a:cubicBezTo>
                <a:pt x="1219088" y="1929787"/>
                <a:pt x="1238250" y="1927225"/>
                <a:pt x="1257300" y="1924050"/>
              </a:cubicBezTo>
              <a:lnTo>
                <a:pt x="1314450" y="1905000"/>
              </a:lnTo>
              <a:cubicBezTo>
                <a:pt x="1325310" y="1901380"/>
                <a:pt x="1332786" y="1891070"/>
                <a:pt x="1343025" y="1885950"/>
              </a:cubicBezTo>
              <a:cubicBezTo>
                <a:pt x="1352005" y="1881460"/>
                <a:pt x="1362075" y="1879600"/>
                <a:pt x="1371600" y="1876425"/>
              </a:cubicBezTo>
              <a:cubicBezTo>
                <a:pt x="1381125" y="1870075"/>
                <a:pt x="1389936" y="1862495"/>
                <a:pt x="1400175" y="1857375"/>
              </a:cubicBezTo>
              <a:cubicBezTo>
                <a:pt x="1432565" y="1841180"/>
                <a:pt x="1430228" y="1853584"/>
                <a:pt x="1466850" y="1838325"/>
              </a:cubicBezTo>
              <a:cubicBezTo>
                <a:pt x="1598713" y="1783382"/>
                <a:pt x="1495238" y="1812178"/>
                <a:pt x="1581150" y="1790700"/>
              </a:cubicBezTo>
              <a:cubicBezTo>
                <a:pt x="1593850" y="1781175"/>
                <a:pt x="1605051" y="1769225"/>
                <a:pt x="1619250" y="1762125"/>
              </a:cubicBezTo>
              <a:cubicBezTo>
                <a:pt x="1630959" y="1756271"/>
                <a:pt x="1645387" y="1757917"/>
                <a:pt x="1657350" y="1752600"/>
              </a:cubicBezTo>
              <a:cubicBezTo>
                <a:pt x="1674268" y="1745081"/>
                <a:pt x="1689100" y="1733550"/>
                <a:pt x="1704975" y="1724025"/>
              </a:cubicBezTo>
              <a:cubicBezTo>
                <a:pt x="1727645" y="1656015"/>
                <a:pt x="1712886" y="1683583"/>
                <a:pt x="1743075" y="1638300"/>
              </a:cubicBezTo>
              <a:cubicBezTo>
                <a:pt x="1757470" y="1580719"/>
                <a:pt x="1748460" y="1612619"/>
                <a:pt x="1771650" y="1543050"/>
              </a:cubicBezTo>
              <a:cubicBezTo>
                <a:pt x="1776140" y="1529580"/>
                <a:pt x="1797050" y="1530350"/>
                <a:pt x="1809750" y="1524000"/>
              </a:cubicBezTo>
              <a:cubicBezTo>
                <a:pt x="1812925" y="1514475"/>
                <a:pt x="1816517" y="1505079"/>
                <a:pt x="1819275" y="1495425"/>
              </a:cubicBezTo>
              <a:cubicBezTo>
                <a:pt x="1822871" y="1482838"/>
                <a:pt x="1820622" y="1467547"/>
                <a:pt x="1828800" y="1457325"/>
              </a:cubicBezTo>
              <a:cubicBezTo>
                <a:pt x="1835072" y="1449485"/>
                <a:pt x="1847850" y="1450975"/>
                <a:pt x="1857375" y="1447800"/>
              </a:cubicBezTo>
              <a:cubicBezTo>
                <a:pt x="1897511" y="1327393"/>
                <a:pt x="1830557" y="1519901"/>
                <a:pt x="1885950" y="1390650"/>
              </a:cubicBezTo>
              <a:cubicBezTo>
                <a:pt x="1891107" y="1378618"/>
                <a:pt x="1891713" y="1365089"/>
                <a:pt x="1895475" y="1352550"/>
              </a:cubicBezTo>
              <a:cubicBezTo>
                <a:pt x="1901245" y="1333316"/>
                <a:pt x="1895044" y="1300270"/>
                <a:pt x="1914525" y="1295400"/>
              </a:cubicBezTo>
              <a:cubicBezTo>
                <a:pt x="1927225" y="1292225"/>
                <a:pt x="1940368" y="1290472"/>
                <a:pt x="1952625" y="1285875"/>
              </a:cubicBezTo>
              <a:cubicBezTo>
                <a:pt x="2019421" y="1260827"/>
                <a:pt x="1964030" y="1275410"/>
                <a:pt x="2019300" y="1247775"/>
              </a:cubicBezTo>
              <a:cubicBezTo>
                <a:pt x="2032720" y="1241065"/>
                <a:pt x="2076265" y="1224696"/>
                <a:pt x="2095500" y="1219200"/>
              </a:cubicBezTo>
              <a:cubicBezTo>
                <a:pt x="2163946" y="1199644"/>
                <a:pt x="2102659" y="1219792"/>
                <a:pt x="2181225" y="1200150"/>
              </a:cubicBezTo>
              <a:cubicBezTo>
                <a:pt x="2240186" y="1185410"/>
                <a:pt x="2176634" y="1194462"/>
                <a:pt x="2247900" y="1181100"/>
              </a:cubicBezTo>
              <a:cubicBezTo>
                <a:pt x="2285864" y="1173982"/>
                <a:pt x="2324728" y="1171418"/>
                <a:pt x="2362200" y="1162050"/>
              </a:cubicBezTo>
              <a:cubicBezTo>
                <a:pt x="2419781" y="1147655"/>
                <a:pt x="2387881" y="1156665"/>
                <a:pt x="2457450" y="1133475"/>
              </a:cubicBezTo>
              <a:cubicBezTo>
                <a:pt x="2482288" y="1125196"/>
                <a:pt x="2510232" y="1126134"/>
                <a:pt x="2533650" y="1114425"/>
              </a:cubicBezTo>
              <a:lnTo>
                <a:pt x="2609850" y="1076325"/>
              </a:lnTo>
              <a:cubicBezTo>
                <a:pt x="2616200" y="1066800"/>
                <a:pt x="2623780" y="1057989"/>
                <a:pt x="2628900" y="1047750"/>
              </a:cubicBezTo>
              <a:cubicBezTo>
                <a:pt x="2633390" y="1038770"/>
                <a:pt x="2630585" y="1025447"/>
                <a:pt x="2638425" y="1019175"/>
              </a:cubicBezTo>
              <a:cubicBezTo>
                <a:pt x="2648647" y="1010997"/>
                <a:pt x="2663825" y="1012825"/>
                <a:pt x="2676525" y="1009650"/>
              </a:cubicBezTo>
              <a:lnTo>
                <a:pt x="2714625" y="895350"/>
              </a:lnTo>
              <a:cubicBezTo>
                <a:pt x="2717800" y="885825"/>
                <a:pt x="2733675" y="889000"/>
                <a:pt x="2743200" y="885825"/>
              </a:cubicBezTo>
              <a:cubicBezTo>
                <a:pt x="2763024" y="806531"/>
                <a:pt x="2738886" y="884929"/>
                <a:pt x="2771775" y="819150"/>
              </a:cubicBezTo>
              <a:cubicBezTo>
                <a:pt x="2776265" y="810170"/>
                <a:pt x="2777345" y="799803"/>
                <a:pt x="2781300" y="790575"/>
              </a:cubicBezTo>
              <a:cubicBezTo>
                <a:pt x="2786893" y="777524"/>
                <a:pt x="2787938" y="759371"/>
                <a:pt x="2800350" y="752475"/>
              </a:cubicBezTo>
              <a:cubicBezTo>
                <a:pt x="2819975" y="741572"/>
                <a:pt x="2845010" y="747353"/>
                <a:pt x="2867025" y="742950"/>
              </a:cubicBezTo>
              <a:cubicBezTo>
                <a:pt x="2892698" y="737815"/>
                <a:pt x="2943225" y="723900"/>
                <a:pt x="2943225" y="723900"/>
              </a:cubicBezTo>
              <a:cubicBezTo>
                <a:pt x="2963370" y="643319"/>
                <a:pt x="2935927" y="725322"/>
                <a:pt x="2981325" y="657225"/>
              </a:cubicBezTo>
              <a:cubicBezTo>
                <a:pt x="2986894" y="648871"/>
                <a:pt x="2983010" y="634922"/>
                <a:pt x="2990850" y="628650"/>
              </a:cubicBezTo>
              <a:cubicBezTo>
                <a:pt x="3001072" y="620472"/>
                <a:pt x="3016363" y="622721"/>
                <a:pt x="3028950" y="619125"/>
              </a:cubicBezTo>
              <a:cubicBezTo>
                <a:pt x="3038604" y="616367"/>
                <a:pt x="3048000" y="612775"/>
                <a:pt x="3057525" y="609600"/>
              </a:cubicBezTo>
              <a:cubicBezTo>
                <a:pt x="3060700" y="596900"/>
                <a:pt x="3055949" y="578438"/>
                <a:pt x="3067050" y="571500"/>
              </a:cubicBezTo>
              <a:cubicBezTo>
                <a:pt x="3086088" y="559601"/>
                <a:pt x="3111636" y="565991"/>
                <a:pt x="3133725" y="561975"/>
              </a:cubicBezTo>
              <a:cubicBezTo>
                <a:pt x="3146605" y="559633"/>
                <a:pt x="3159568" y="557047"/>
                <a:pt x="3171825" y="552450"/>
              </a:cubicBezTo>
              <a:cubicBezTo>
                <a:pt x="3185120" y="547464"/>
                <a:pt x="3196874" y="538993"/>
                <a:pt x="3209925" y="533400"/>
              </a:cubicBezTo>
              <a:cubicBezTo>
                <a:pt x="3219153" y="529445"/>
                <a:pt x="3228975" y="527050"/>
                <a:pt x="3238500" y="523875"/>
              </a:cubicBezTo>
              <a:cubicBezTo>
                <a:pt x="3241675" y="514350"/>
                <a:pt x="3239855" y="501136"/>
                <a:pt x="3248025" y="495300"/>
              </a:cubicBezTo>
              <a:cubicBezTo>
                <a:pt x="3272022" y="478159"/>
                <a:pt x="3315403" y="477177"/>
                <a:pt x="3343275" y="466725"/>
              </a:cubicBezTo>
              <a:cubicBezTo>
                <a:pt x="3356570" y="461739"/>
                <a:pt x="3368675" y="454025"/>
                <a:pt x="3381375" y="447675"/>
              </a:cubicBezTo>
              <a:cubicBezTo>
                <a:pt x="3384550" y="438150"/>
                <a:pt x="3388142" y="428754"/>
                <a:pt x="3390900" y="419100"/>
              </a:cubicBezTo>
              <a:cubicBezTo>
                <a:pt x="3394969" y="404858"/>
                <a:pt x="3402337" y="367650"/>
                <a:pt x="3409950" y="352425"/>
              </a:cubicBezTo>
              <a:cubicBezTo>
                <a:pt x="3415070" y="342186"/>
                <a:pt x="3423880" y="334089"/>
                <a:pt x="3429000" y="323850"/>
              </a:cubicBezTo>
              <a:cubicBezTo>
                <a:pt x="3433490" y="314870"/>
                <a:pt x="3434570" y="304503"/>
                <a:pt x="3438525" y="295275"/>
              </a:cubicBezTo>
              <a:cubicBezTo>
                <a:pt x="3444118" y="282224"/>
                <a:pt x="3451982" y="270226"/>
                <a:pt x="3457575" y="257175"/>
              </a:cubicBezTo>
              <a:cubicBezTo>
                <a:pt x="3461530" y="247947"/>
                <a:pt x="3463575" y="238001"/>
                <a:pt x="3467100" y="228600"/>
              </a:cubicBezTo>
              <a:cubicBezTo>
                <a:pt x="3473103" y="212591"/>
                <a:pt x="3480147" y="196984"/>
                <a:pt x="3486150" y="180975"/>
              </a:cubicBezTo>
              <a:cubicBezTo>
                <a:pt x="3489675" y="171574"/>
                <a:pt x="3491720" y="161628"/>
                <a:pt x="3495675" y="152400"/>
              </a:cubicBezTo>
              <a:cubicBezTo>
                <a:pt x="3501268" y="139349"/>
                <a:pt x="3509132" y="127351"/>
                <a:pt x="3514725" y="114300"/>
              </a:cubicBezTo>
              <a:cubicBezTo>
                <a:pt x="3524625" y="91199"/>
                <a:pt x="3522380" y="75455"/>
                <a:pt x="3543300" y="57150"/>
              </a:cubicBezTo>
              <a:cubicBezTo>
                <a:pt x="3560530" y="42073"/>
                <a:pt x="3581400" y="31750"/>
                <a:pt x="3600450" y="19050"/>
              </a:cubicBezTo>
              <a:cubicBezTo>
                <a:pt x="3611342" y="11788"/>
                <a:pt x="3625963" y="13121"/>
                <a:pt x="3638550" y="9525"/>
              </a:cubicBezTo>
              <a:cubicBezTo>
                <a:pt x="3648204" y="6767"/>
                <a:pt x="3657600" y="3175"/>
                <a:pt x="3667125" y="0"/>
              </a:cubicBezTo>
              <a:cubicBezTo>
                <a:pt x="3724275" y="3175"/>
                <a:pt x="3781595" y="4098"/>
                <a:pt x="3838575" y="9525"/>
              </a:cubicBezTo>
              <a:cubicBezTo>
                <a:pt x="3848570" y="10477"/>
                <a:pt x="3858796" y="13481"/>
                <a:pt x="3867150" y="19050"/>
              </a:cubicBezTo>
              <a:cubicBezTo>
                <a:pt x="3878358" y="26522"/>
                <a:pt x="3885377" y="39001"/>
                <a:pt x="3895725" y="47625"/>
              </a:cubicBezTo>
              <a:cubicBezTo>
                <a:pt x="3904519" y="54954"/>
                <a:pt x="3914775" y="60325"/>
                <a:pt x="3924300" y="66675"/>
              </a:cubicBezTo>
              <a:cubicBezTo>
                <a:pt x="3927475" y="76200"/>
                <a:pt x="3929870" y="86022"/>
                <a:pt x="3933825" y="95250"/>
              </a:cubicBezTo>
              <a:cubicBezTo>
                <a:pt x="3939418" y="108301"/>
                <a:pt x="3947889" y="120055"/>
                <a:pt x="3952875" y="133350"/>
              </a:cubicBezTo>
              <a:cubicBezTo>
                <a:pt x="3957472" y="145607"/>
                <a:pt x="3958638" y="158911"/>
                <a:pt x="3962400" y="171450"/>
              </a:cubicBezTo>
              <a:cubicBezTo>
                <a:pt x="3968170" y="190684"/>
                <a:pt x="3976580" y="209119"/>
                <a:pt x="3981450" y="228600"/>
              </a:cubicBezTo>
              <a:cubicBezTo>
                <a:pt x="4002935" y="314540"/>
                <a:pt x="3992221" y="279962"/>
                <a:pt x="4010025" y="333375"/>
              </a:cubicBezTo>
              <a:cubicBezTo>
                <a:pt x="4001921" y="592716"/>
                <a:pt x="4014407" y="552543"/>
                <a:pt x="3990975" y="704850"/>
              </a:cubicBezTo>
              <a:cubicBezTo>
                <a:pt x="3988038" y="723938"/>
                <a:pt x="3985497" y="743116"/>
                <a:pt x="3981450" y="762000"/>
              </a:cubicBezTo>
              <a:cubicBezTo>
                <a:pt x="3980130" y="768161"/>
                <a:pt x="3962626" y="860237"/>
                <a:pt x="3943350" y="876300"/>
              </a:cubicBezTo>
              <a:cubicBezTo>
                <a:pt x="3933293" y="884681"/>
                <a:pt x="3917507" y="881228"/>
                <a:pt x="3905250" y="885825"/>
              </a:cubicBezTo>
              <a:cubicBezTo>
                <a:pt x="3891955" y="890811"/>
                <a:pt x="3880333" y="899602"/>
                <a:pt x="3867150" y="904875"/>
              </a:cubicBezTo>
              <a:cubicBezTo>
                <a:pt x="3848506" y="912333"/>
                <a:pt x="3829050" y="917575"/>
                <a:pt x="3810000" y="923925"/>
              </a:cubicBezTo>
              <a:cubicBezTo>
                <a:pt x="3796530" y="928415"/>
                <a:pt x="3785083" y="937702"/>
                <a:pt x="3771900" y="942975"/>
              </a:cubicBezTo>
              <a:cubicBezTo>
                <a:pt x="3753256" y="950433"/>
                <a:pt x="3732711" y="953045"/>
                <a:pt x="3714750" y="962025"/>
              </a:cubicBezTo>
              <a:cubicBezTo>
                <a:pt x="3667670" y="985565"/>
                <a:pt x="3690120" y="976585"/>
                <a:pt x="3648075" y="990600"/>
              </a:cubicBezTo>
              <a:cubicBezTo>
                <a:pt x="3644900" y="1000125"/>
                <a:pt x="3646475" y="1013011"/>
                <a:pt x="3638550" y="1019175"/>
              </a:cubicBezTo>
              <a:cubicBezTo>
                <a:pt x="3606607" y="1044019"/>
                <a:pt x="3570468" y="1054569"/>
                <a:pt x="3533775" y="1066800"/>
              </a:cubicBezTo>
              <a:cubicBezTo>
                <a:pt x="3521075" y="1079500"/>
                <a:pt x="3505194" y="1089670"/>
                <a:pt x="3495675" y="1104900"/>
              </a:cubicBezTo>
              <a:cubicBezTo>
                <a:pt x="3488737" y="1116001"/>
                <a:pt x="3489912" y="1130461"/>
                <a:pt x="3486150" y="1143000"/>
              </a:cubicBezTo>
              <a:cubicBezTo>
                <a:pt x="3480380" y="1162234"/>
                <a:pt x="3473450" y="1181100"/>
                <a:pt x="3467100" y="1200150"/>
              </a:cubicBezTo>
              <a:lnTo>
                <a:pt x="3448050" y="1257300"/>
              </a:lnTo>
              <a:cubicBezTo>
                <a:pt x="3441419" y="1277192"/>
                <a:pt x="3413688" y="1301187"/>
                <a:pt x="3400425" y="1314450"/>
              </a:cubicBezTo>
              <a:lnTo>
                <a:pt x="3371850" y="1400175"/>
              </a:lnTo>
              <a:cubicBezTo>
                <a:pt x="3367360" y="1413645"/>
                <a:pt x="3358567" y="1425300"/>
                <a:pt x="3352800" y="1438275"/>
              </a:cubicBezTo>
              <a:cubicBezTo>
                <a:pt x="3345856" y="1453899"/>
                <a:pt x="3339753" y="1469891"/>
                <a:pt x="3333750" y="1485900"/>
              </a:cubicBezTo>
              <a:cubicBezTo>
                <a:pt x="3330225" y="1495301"/>
                <a:pt x="3331325" y="1507375"/>
                <a:pt x="3324225" y="1514475"/>
              </a:cubicBezTo>
              <a:cubicBezTo>
                <a:pt x="3317125" y="1521575"/>
                <a:pt x="3305175" y="1520825"/>
                <a:pt x="3295650" y="1524000"/>
              </a:cubicBezTo>
              <a:cubicBezTo>
                <a:pt x="3273425" y="1590675"/>
                <a:pt x="3295650" y="1574800"/>
                <a:pt x="3248025" y="1590675"/>
              </a:cubicBezTo>
              <a:cubicBezTo>
                <a:pt x="3244850" y="1609725"/>
                <a:pt x="3248082" y="1631057"/>
                <a:pt x="3238500" y="1647825"/>
              </a:cubicBezTo>
              <a:cubicBezTo>
                <a:pt x="3233519" y="1656542"/>
                <a:pt x="3215761" y="1649180"/>
                <a:pt x="3209925" y="1657350"/>
              </a:cubicBezTo>
              <a:cubicBezTo>
                <a:pt x="3154362" y="1735138"/>
                <a:pt x="3226594" y="1702594"/>
                <a:pt x="3162300" y="1724025"/>
              </a:cubicBezTo>
              <a:cubicBezTo>
                <a:pt x="3149565" y="1762229"/>
                <a:pt x="3159944" y="1753542"/>
                <a:pt x="3114675" y="1771650"/>
              </a:cubicBezTo>
              <a:cubicBezTo>
                <a:pt x="3096031" y="1779108"/>
                <a:pt x="3057525" y="1790700"/>
                <a:pt x="3057525" y="1790700"/>
              </a:cubicBezTo>
              <a:cubicBezTo>
                <a:pt x="3067050" y="1793875"/>
                <a:pt x="3076060" y="1800225"/>
                <a:pt x="3086100" y="1800225"/>
              </a:cubicBezTo>
              <a:cubicBezTo>
                <a:pt x="3098356" y="1800225"/>
                <a:pt x="3193889" y="1783848"/>
                <a:pt x="3209925" y="1781175"/>
              </a:cubicBezTo>
              <a:cubicBezTo>
                <a:pt x="3987800" y="1787525"/>
                <a:pt x="4776233" y="1672339"/>
                <a:pt x="5543550" y="1800225"/>
              </a:cubicBezTo>
              <a:lnTo>
                <a:pt x="5657850" y="1819275"/>
              </a:lnTo>
              <a:cubicBezTo>
                <a:pt x="5676900" y="1822450"/>
                <a:pt x="5696264" y="1824116"/>
                <a:pt x="5715000" y="1828800"/>
              </a:cubicBezTo>
              <a:cubicBezTo>
                <a:pt x="5782390" y="1845647"/>
                <a:pt x="5724618" y="1832281"/>
                <a:pt x="5810250" y="1847850"/>
              </a:cubicBezTo>
              <a:cubicBezTo>
                <a:pt x="5826178" y="1850746"/>
                <a:pt x="5841932" y="1854562"/>
                <a:pt x="5857875" y="1857375"/>
              </a:cubicBezTo>
              <a:lnTo>
                <a:pt x="5972175" y="1876425"/>
              </a:lnTo>
              <a:cubicBezTo>
                <a:pt x="5991225" y="1889125"/>
                <a:pt x="6009166" y="1903670"/>
                <a:pt x="6029325" y="1914525"/>
              </a:cubicBezTo>
              <a:cubicBezTo>
                <a:pt x="6048853" y="1925040"/>
                <a:pt x="6096469" y="1944595"/>
                <a:pt x="6124575" y="1952625"/>
              </a:cubicBezTo>
              <a:cubicBezTo>
                <a:pt x="6137162" y="1956221"/>
                <a:pt x="6149975" y="1958975"/>
                <a:pt x="6162675" y="1962150"/>
              </a:cubicBezTo>
              <a:cubicBezTo>
                <a:pt x="6172200" y="1974850"/>
                <a:pt x="6180025" y="1989025"/>
                <a:pt x="6191250" y="2000250"/>
              </a:cubicBezTo>
              <a:cubicBezTo>
                <a:pt x="6199345" y="2008345"/>
                <a:pt x="6212496" y="2010506"/>
                <a:pt x="6219825" y="2019300"/>
              </a:cubicBezTo>
              <a:cubicBezTo>
                <a:pt x="6228915" y="2030208"/>
                <a:pt x="6231570" y="2045224"/>
                <a:pt x="6238875" y="2057400"/>
              </a:cubicBezTo>
              <a:cubicBezTo>
                <a:pt x="6250655" y="2077033"/>
                <a:pt x="6276975" y="2114550"/>
                <a:pt x="6276975" y="2114550"/>
              </a:cubicBezTo>
              <a:cubicBezTo>
                <a:pt x="6299099" y="2203047"/>
                <a:pt x="6272671" y="2093029"/>
                <a:pt x="6296025" y="2209800"/>
              </a:cubicBezTo>
              <a:cubicBezTo>
                <a:pt x="6307923" y="2269292"/>
                <a:pt x="6301458" y="2226545"/>
                <a:pt x="6315075" y="2276475"/>
              </a:cubicBezTo>
              <a:cubicBezTo>
                <a:pt x="6321964" y="2301734"/>
                <a:pt x="6334125" y="2352675"/>
                <a:pt x="6334125" y="2352675"/>
              </a:cubicBezTo>
              <a:cubicBezTo>
                <a:pt x="6330950" y="2413000"/>
                <a:pt x="6330069" y="2473490"/>
                <a:pt x="6324600" y="2533650"/>
              </a:cubicBezTo>
              <a:cubicBezTo>
                <a:pt x="6323691" y="2543649"/>
                <a:pt x="6323852" y="2557349"/>
                <a:pt x="6315075" y="2562225"/>
              </a:cubicBezTo>
              <a:cubicBezTo>
                <a:pt x="6292188" y="2574940"/>
                <a:pt x="6264980" y="2579267"/>
                <a:pt x="6238875" y="2581275"/>
              </a:cubicBezTo>
              <a:cubicBezTo>
                <a:pt x="6129531" y="2589686"/>
                <a:pt x="6136038" y="2586484"/>
                <a:pt x="6048375" y="2600325"/>
              </a:cubicBezTo>
              <a:lnTo>
                <a:pt x="5934075" y="2619375"/>
              </a:lnTo>
              <a:cubicBezTo>
                <a:pt x="5864355" y="2642615"/>
                <a:pt x="5923232" y="2625556"/>
                <a:pt x="5781675" y="2638425"/>
              </a:cubicBezTo>
              <a:cubicBezTo>
                <a:pt x="5445589" y="2668978"/>
                <a:pt x="5725748" y="2653270"/>
                <a:pt x="5286375" y="2667000"/>
              </a:cubicBezTo>
              <a:lnTo>
                <a:pt x="5172075" y="2676525"/>
              </a:lnTo>
              <a:cubicBezTo>
                <a:pt x="5114964" y="2680332"/>
                <a:pt x="5057707" y="2681822"/>
                <a:pt x="5000625" y="2686050"/>
              </a:cubicBezTo>
              <a:cubicBezTo>
                <a:pt x="4971953" y="2688174"/>
                <a:pt x="4943559" y="2693282"/>
                <a:pt x="4914900" y="2695575"/>
              </a:cubicBezTo>
              <a:cubicBezTo>
                <a:pt x="4864163" y="2699634"/>
                <a:pt x="4813300" y="2701925"/>
                <a:pt x="4762500" y="2705100"/>
              </a:cubicBezTo>
              <a:cubicBezTo>
                <a:pt x="4756150" y="2717800"/>
                <a:pt x="4734580" y="2732112"/>
                <a:pt x="4743450" y="2743200"/>
              </a:cubicBezTo>
              <a:cubicBezTo>
                <a:pt x="4755515" y="2758281"/>
                <a:pt x="4781747" y="2748535"/>
                <a:pt x="4800600" y="2752725"/>
              </a:cubicBezTo>
              <a:cubicBezTo>
                <a:pt x="4810401" y="2754903"/>
                <a:pt x="4819271" y="2760599"/>
                <a:pt x="4829175" y="2762250"/>
              </a:cubicBezTo>
              <a:cubicBezTo>
                <a:pt x="4857535" y="2766977"/>
                <a:pt x="4886438" y="2767709"/>
                <a:pt x="4914900" y="2771775"/>
              </a:cubicBezTo>
              <a:cubicBezTo>
                <a:pt x="4930927" y="2774065"/>
                <a:pt x="4946396" y="2779898"/>
                <a:pt x="4962525" y="2781300"/>
              </a:cubicBezTo>
              <a:cubicBezTo>
                <a:pt x="5019548" y="2786259"/>
                <a:pt x="5076825" y="2787650"/>
                <a:pt x="5133975" y="2790825"/>
              </a:cubicBezTo>
              <a:cubicBezTo>
                <a:pt x="5146675" y="2794000"/>
                <a:pt x="5159296" y="2797510"/>
                <a:pt x="5172075" y="2800350"/>
              </a:cubicBezTo>
              <a:cubicBezTo>
                <a:pt x="5231685" y="2813597"/>
                <a:pt x="5292358" y="2822536"/>
                <a:pt x="5353050" y="2828925"/>
              </a:cubicBezTo>
              <a:cubicBezTo>
                <a:pt x="5387926" y="2832596"/>
                <a:pt x="5423051" y="2833914"/>
                <a:pt x="5457825" y="2838450"/>
              </a:cubicBezTo>
              <a:cubicBezTo>
                <a:pt x="5496126" y="2843446"/>
                <a:pt x="5572125" y="2857500"/>
                <a:pt x="5572125" y="2857500"/>
              </a:cubicBezTo>
              <a:cubicBezTo>
                <a:pt x="5637734" y="2923109"/>
                <a:pt x="5558893" y="2856573"/>
                <a:pt x="5715000" y="2895600"/>
              </a:cubicBezTo>
              <a:cubicBezTo>
                <a:pt x="5742550" y="2902488"/>
                <a:pt x="5763956" y="2925687"/>
                <a:pt x="5791200" y="2933700"/>
              </a:cubicBezTo>
              <a:cubicBezTo>
                <a:pt x="5818783" y="2941813"/>
                <a:pt x="5848371" y="2939866"/>
                <a:pt x="5876925" y="2943225"/>
              </a:cubicBezTo>
              <a:lnTo>
                <a:pt x="5953125" y="2952750"/>
              </a:lnTo>
              <a:cubicBezTo>
                <a:pt x="5964635" y="2954394"/>
                <a:pt x="6042982" y="2967325"/>
                <a:pt x="6057900" y="2971800"/>
              </a:cubicBezTo>
              <a:cubicBezTo>
                <a:pt x="6074277" y="2976713"/>
                <a:pt x="6089516" y="2984847"/>
                <a:pt x="6105525" y="2990850"/>
              </a:cubicBezTo>
              <a:cubicBezTo>
                <a:pt x="6114926" y="2994375"/>
                <a:pt x="6124575" y="2997200"/>
                <a:pt x="6134100" y="3000375"/>
              </a:cubicBezTo>
              <a:cubicBezTo>
                <a:pt x="6146800" y="3013075"/>
                <a:pt x="6156799" y="3029234"/>
                <a:pt x="6172200" y="3038475"/>
              </a:cubicBezTo>
              <a:cubicBezTo>
                <a:pt x="6189419" y="3048806"/>
                <a:pt x="6229350" y="3057525"/>
                <a:pt x="6229350" y="3057525"/>
              </a:cubicBezTo>
              <a:cubicBezTo>
                <a:pt x="6325131" y="3129361"/>
                <a:pt x="6216424" y="3045024"/>
                <a:pt x="6296025" y="3114675"/>
              </a:cubicBezTo>
              <a:cubicBezTo>
                <a:pt x="6337947" y="3151357"/>
                <a:pt x="6353291" y="3159202"/>
                <a:pt x="6400800" y="3190875"/>
              </a:cubicBezTo>
              <a:cubicBezTo>
                <a:pt x="6447789" y="3253526"/>
                <a:pt x="6410666" y="3214531"/>
                <a:pt x="6496050" y="3267075"/>
              </a:cubicBezTo>
              <a:cubicBezTo>
                <a:pt x="6573464" y="3314714"/>
                <a:pt x="6526257" y="3296194"/>
                <a:pt x="6581775" y="3314700"/>
              </a:cubicBezTo>
              <a:cubicBezTo>
                <a:pt x="6594475" y="3324225"/>
                <a:pt x="6609712" y="3331079"/>
                <a:pt x="6619875" y="3343275"/>
              </a:cubicBezTo>
              <a:cubicBezTo>
                <a:pt x="6626303" y="3350988"/>
                <a:pt x="6623564" y="3363680"/>
                <a:pt x="6629400" y="3371850"/>
              </a:cubicBezTo>
              <a:cubicBezTo>
                <a:pt x="6639839" y="3386465"/>
                <a:pt x="6654800" y="3397250"/>
                <a:pt x="6667500" y="3409950"/>
              </a:cubicBezTo>
              <a:cubicBezTo>
                <a:pt x="6670675" y="3429000"/>
                <a:pt x="6672341" y="3448364"/>
                <a:pt x="6677025" y="3467100"/>
              </a:cubicBezTo>
              <a:cubicBezTo>
                <a:pt x="6681895" y="3486581"/>
                <a:pt x="6696075" y="3524250"/>
                <a:pt x="6696075" y="3524250"/>
              </a:cubicBezTo>
              <a:cubicBezTo>
                <a:pt x="6692900" y="3613150"/>
                <a:pt x="6691931" y="3702156"/>
                <a:pt x="6686550" y="3790950"/>
              </a:cubicBezTo>
              <a:cubicBezTo>
                <a:pt x="6685571" y="3807110"/>
                <a:pt x="6685057" y="3824519"/>
                <a:pt x="6677025" y="3838575"/>
              </a:cubicBezTo>
              <a:cubicBezTo>
                <a:pt x="6671345" y="3848514"/>
                <a:pt x="6658911" y="3852976"/>
                <a:pt x="6648450" y="3857625"/>
              </a:cubicBezTo>
              <a:cubicBezTo>
                <a:pt x="6607706" y="3875733"/>
                <a:pt x="6591989" y="3875117"/>
                <a:pt x="6553200" y="3886200"/>
              </a:cubicBezTo>
              <a:cubicBezTo>
                <a:pt x="6543546" y="3888958"/>
                <a:pt x="6534150" y="3892550"/>
                <a:pt x="6524625" y="3895725"/>
              </a:cubicBezTo>
              <a:cubicBezTo>
                <a:pt x="6390547" y="3892872"/>
                <a:pt x="6092771" y="3892131"/>
                <a:pt x="5915025" y="3876675"/>
              </a:cubicBezTo>
              <a:cubicBezTo>
                <a:pt x="5888127" y="3874336"/>
                <a:pt x="5838067" y="3862683"/>
                <a:pt x="5810250" y="3857625"/>
              </a:cubicBezTo>
              <a:cubicBezTo>
                <a:pt x="5791249" y="3854170"/>
                <a:pt x="5772150" y="3851275"/>
                <a:pt x="5753100" y="3848100"/>
              </a:cubicBezTo>
              <a:cubicBezTo>
                <a:pt x="5599064" y="3796755"/>
                <a:pt x="5759582" y="3847160"/>
                <a:pt x="5334000" y="3829050"/>
              </a:cubicBezTo>
              <a:cubicBezTo>
                <a:pt x="5314705" y="3828229"/>
                <a:pt x="5295851" y="3822980"/>
                <a:pt x="5276850" y="3819525"/>
              </a:cubicBezTo>
              <a:cubicBezTo>
                <a:pt x="5249843" y="3814615"/>
                <a:pt x="5217879" y="3808119"/>
                <a:pt x="5191125" y="3800475"/>
              </a:cubicBezTo>
              <a:cubicBezTo>
                <a:pt x="5181471" y="3797717"/>
                <a:pt x="5172529" y="3792059"/>
                <a:pt x="5162550" y="3790950"/>
              </a:cubicBezTo>
              <a:cubicBezTo>
                <a:pt x="5115111" y="3785679"/>
                <a:pt x="5067300" y="3784600"/>
                <a:pt x="5019675" y="3781425"/>
              </a:cubicBezTo>
              <a:cubicBezTo>
                <a:pt x="5000625" y="3778250"/>
                <a:pt x="4981689" y="3774295"/>
                <a:pt x="4962525" y="3771900"/>
              </a:cubicBezTo>
              <a:cubicBezTo>
                <a:pt x="4814654" y="3753416"/>
                <a:pt x="4920625" y="3771393"/>
                <a:pt x="4781550" y="3752850"/>
              </a:cubicBezTo>
              <a:cubicBezTo>
                <a:pt x="4762407" y="3750298"/>
                <a:pt x="4743450" y="3746500"/>
                <a:pt x="4724400" y="3743325"/>
              </a:cubicBezTo>
              <a:cubicBezTo>
                <a:pt x="4714875" y="3740150"/>
                <a:pt x="4705479" y="3736558"/>
                <a:pt x="4695825" y="3733800"/>
              </a:cubicBezTo>
              <a:cubicBezTo>
                <a:pt x="4683238" y="3730204"/>
                <a:pt x="4645570" y="3729137"/>
                <a:pt x="4657725" y="3724275"/>
              </a:cubicBezTo>
              <a:cubicBezTo>
                <a:pt x="4684419" y="3713597"/>
                <a:pt x="4714875" y="3717925"/>
                <a:pt x="4743450" y="3714750"/>
              </a:cubicBezTo>
              <a:cubicBezTo>
                <a:pt x="4861091" y="3738278"/>
                <a:pt x="4714173" y="3709427"/>
                <a:pt x="4848225" y="3733800"/>
              </a:cubicBezTo>
              <a:cubicBezTo>
                <a:pt x="4864153" y="3736696"/>
                <a:pt x="4879907" y="3740512"/>
                <a:pt x="4895850" y="3743325"/>
              </a:cubicBezTo>
              <a:lnTo>
                <a:pt x="5010150" y="3762375"/>
              </a:lnTo>
              <a:cubicBezTo>
                <a:pt x="5029200" y="3765550"/>
                <a:pt x="5048136" y="3769505"/>
                <a:pt x="5067300" y="3771900"/>
              </a:cubicBezTo>
              <a:cubicBezTo>
                <a:pt x="5092700" y="3775075"/>
                <a:pt x="5118186" y="3777628"/>
                <a:pt x="5143500" y="3781425"/>
              </a:cubicBezTo>
              <a:cubicBezTo>
                <a:pt x="5376082" y="3816312"/>
                <a:pt x="5157819" y="3787977"/>
                <a:pt x="5334000" y="3810000"/>
              </a:cubicBezTo>
              <a:cubicBezTo>
                <a:pt x="5362575" y="3822700"/>
                <a:pt x="5389658" y="3839509"/>
                <a:pt x="5419725" y="3848100"/>
              </a:cubicBezTo>
              <a:cubicBezTo>
                <a:pt x="5456864" y="3858711"/>
                <a:pt x="5534025" y="3867150"/>
                <a:pt x="5534025" y="3867150"/>
              </a:cubicBezTo>
              <a:cubicBezTo>
                <a:pt x="5547218" y="3884740"/>
                <a:pt x="5580970" y="3933485"/>
                <a:pt x="5600700" y="3943350"/>
              </a:cubicBezTo>
              <a:cubicBezTo>
                <a:pt x="5617974" y="3951987"/>
                <a:pt x="5638800" y="3949700"/>
                <a:pt x="5657850" y="3952875"/>
              </a:cubicBezTo>
              <a:cubicBezTo>
                <a:pt x="5676900" y="3965575"/>
                <a:pt x="5693439" y="3983274"/>
                <a:pt x="5715000" y="3990975"/>
              </a:cubicBezTo>
              <a:cubicBezTo>
                <a:pt x="5739106" y="3999584"/>
                <a:pt x="5765778" y="3997509"/>
                <a:pt x="5791200" y="4000500"/>
              </a:cubicBezTo>
              <a:cubicBezTo>
                <a:pt x="5819754" y="4003859"/>
                <a:pt x="5848463" y="4005959"/>
                <a:pt x="5876925" y="4010025"/>
              </a:cubicBezTo>
              <a:cubicBezTo>
                <a:pt x="5892952" y="4012315"/>
                <a:pt x="5908622" y="4016654"/>
                <a:pt x="5924550" y="4019550"/>
              </a:cubicBezTo>
              <a:cubicBezTo>
                <a:pt x="6010182" y="4035119"/>
                <a:pt x="5952410" y="4021753"/>
                <a:pt x="6019800" y="4038600"/>
              </a:cubicBezTo>
              <a:cubicBezTo>
                <a:pt x="6035675" y="4048125"/>
                <a:pt x="6051806" y="4057236"/>
                <a:pt x="6067425" y="4067175"/>
              </a:cubicBezTo>
              <a:cubicBezTo>
                <a:pt x="6086741" y="4079467"/>
                <a:pt x="6103014" y="4097574"/>
                <a:pt x="6124575" y="4105275"/>
              </a:cubicBezTo>
              <a:cubicBezTo>
                <a:pt x="6148681" y="4113884"/>
                <a:pt x="6175375" y="4111625"/>
                <a:pt x="6200775" y="4114800"/>
              </a:cubicBezTo>
              <a:cubicBezTo>
                <a:pt x="6244352" y="4139009"/>
                <a:pt x="6323097" y="4186075"/>
                <a:pt x="6372225" y="4200525"/>
              </a:cubicBezTo>
              <a:cubicBezTo>
                <a:pt x="6396783" y="4207748"/>
                <a:pt x="6423025" y="4206875"/>
                <a:pt x="6448425" y="4210050"/>
              </a:cubicBezTo>
              <a:cubicBezTo>
                <a:pt x="6557659" y="4246461"/>
                <a:pt x="6483545" y="4211599"/>
                <a:pt x="6467475" y="4476750"/>
              </a:cubicBezTo>
              <a:cubicBezTo>
                <a:pt x="6466307" y="4496027"/>
                <a:pt x="6461738" y="4514962"/>
                <a:pt x="6457950" y="4533900"/>
              </a:cubicBezTo>
              <a:cubicBezTo>
                <a:pt x="6455383" y="4546737"/>
                <a:pt x="6456034" y="4561348"/>
                <a:pt x="6448425" y="4572000"/>
              </a:cubicBezTo>
              <a:cubicBezTo>
                <a:pt x="6416152" y="4617182"/>
                <a:pt x="6363101" y="4604097"/>
                <a:pt x="6315075" y="4610100"/>
              </a:cubicBezTo>
              <a:cubicBezTo>
                <a:pt x="6295911" y="4612495"/>
                <a:pt x="6276975" y="4616450"/>
                <a:pt x="6257925" y="4619625"/>
              </a:cubicBezTo>
              <a:cubicBezTo>
                <a:pt x="6228458" y="4629447"/>
                <a:pt x="6205727" y="4638675"/>
                <a:pt x="6172200" y="4638675"/>
              </a:cubicBezTo>
              <a:lnTo>
                <a:pt x="4933950" y="4629150"/>
              </a:lnTo>
              <a:cubicBezTo>
                <a:pt x="4921150" y="4628693"/>
                <a:pt x="4685572" y="4629715"/>
                <a:pt x="4600575" y="4610100"/>
              </a:cubicBezTo>
              <a:cubicBezTo>
                <a:pt x="4581009" y="4605585"/>
                <a:pt x="4562475" y="4597400"/>
                <a:pt x="4543425" y="4591050"/>
              </a:cubicBezTo>
              <a:cubicBezTo>
                <a:pt x="4501472" y="4577066"/>
                <a:pt x="4462502" y="4554151"/>
                <a:pt x="4419600" y="4543425"/>
              </a:cubicBezTo>
              <a:cubicBezTo>
                <a:pt x="4385578" y="4534920"/>
                <a:pt x="4349654" y="4537998"/>
                <a:pt x="4314825" y="4533900"/>
              </a:cubicBezTo>
              <a:cubicBezTo>
                <a:pt x="4295645" y="4531643"/>
                <a:pt x="4276725" y="4527550"/>
                <a:pt x="4257675" y="4524375"/>
              </a:cubicBezTo>
              <a:lnTo>
                <a:pt x="4200525" y="4505325"/>
              </a:lnTo>
              <a:lnTo>
                <a:pt x="4171950" y="4495800"/>
              </a:lnTo>
              <a:cubicBezTo>
                <a:pt x="4070180" y="4394030"/>
                <a:pt x="4190934" y="4501716"/>
                <a:pt x="4095750" y="4448175"/>
              </a:cubicBezTo>
              <a:cubicBezTo>
                <a:pt x="4055840" y="4425726"/>
                <a:pt x="4019550" y="4397375"/>
                <a:pt x="3981450" y="4371975"/>
              </a:cubicBezTo>
              <a:lnTo>
                <a:pt x="3924300" y="4333875"/>
              </a:lnTo>
              <a:cubicBezTo>
                <a:pt x="3905250" y="4321175"/>
                <a:pt x="3883339" y="4311964"/>
                <a:pt x="3867150" y="4295775"/>
              </a:cubicBezTo>
              <a:cubicBezTo>
                <a:pt x="3821950" y="4250575"/>
                <a:pt x="3846089" y="4263355"/>
                <a:pt x="3800475" y="4248150"/>
              </a:cubicBezTo>
              <a:cubicBezTo>
                <a:pt x="3775075" y="4229100"/>
                <a:pt x="3707940" y="4163775"/>
                <a:pt x="3724275" y="4191000"/>
              </a:cubicBezTo>
              <a:cubicBezTo>
                <a:pt x="3744189" y="4224190"/>
                <a:pt x="3756172" y="4247865"/>
                <a:pt x="3781425" y="4276725"/>
              </a:cubicBezTo>
              <a:cubicBezTo>
                <a:pt x="3885307" y="4395447"/>
                <a:pt x="3756935" y="4242710"/>
                <a:pt x="3857625" y="4343400"/>
              </a:cubicBezTo>
              <a:cubicBezTo>
                <a:pt x="3868850" y="4354625"/>
                <a:pt x="3875746" y="4369553"/>
                <a:pt x="3886200" y="4381500"/>
              </a:cubicBezTo>
              <a:cubicBezTo>
                <a:pt x="3936920" y="4439466"/>
                <a:pt x="3908699" y="4401186"/>
                <a:pt x="3962400" y="4448175"/>
              </a:cubicBezTo>
              <a:cubicBezTo>
                <a:pt x="3975917" y="4460002"/>
                <a:pt x="3988673" y="4472758"/>
                <a:pt x="4000500" y="4486275"/>
              </a:cubicBezTo>
              <a:cubicBezTo>
                <a:pt x="4028276" y="4518018"/>
                <a:pt x="4030946" y="4536597"/>
                <a:pt x="4067175" y="4562475"/>
              </a:cubicBezTo>
              <a:cubicBezTo>
                <a:pt x="4075345" y="4568311"/>
                <a:pt x="4086225" y="4568825"/>
                <a:pt x="4095750" y="4572000"/>
              </a:cubicBezTo>
              <a:cubicBezTo>
                <a:pt x="4152641" y="4647855"/>
                <a:pt x="4087614" y="4579861"/>
                <a:pt x="4191000" y="4619625"/>
              </a:cubicBezTo>
              <a:cubicBezTo>
                <a:pt x="4261392" y="4646699"/>
                <a:pt x="4233296" y="4658001"/>
                <a:pt x="4286250" y="4695825"/>
              </a:cubicBezTo>
              <a:cubicBezTo>
                <a:pt x="4294420" y="4701661"/>
                <a:pt x="4305650" y="4701272"/>
                <a:pt x="4314825" y="4705350"/>
              </a:cubicBezTo>
              <a:cubicBezTo>
                <a:pt x="4334288" y="4714000"/>
                <a:pt x="4353222" y="4723827"/>
                <a:pt x="4371975" y="4733925"/>
              </a:cubicBezTo>
              <a:cubicBezTo>
                <a:pt x="4469602" y="4786494"/>
                <a:pt x="4403762" y="4760396"/>
                <a:pt x="4495800" y="4791075"/>
              </a:cubicBezTo>
              <a:lnTo>
                <a:pt x="4524375" y="4800600"/>
              </a:lnTo>
              <a:cubicBezTo>
                <a:pt x="4543000" y="4837850"/>
                <a:pt x="4544083" y="4850055"/>
                <a:pt x="4581525" y="4876800"/>
              </a:cubicBezTo>
              <a:cubicBezTo>
                <a:pt x="4589695" y="4882636"/>
                <a:pt x="4600575" y="4883150"/>
                <a:pt x="4610100" y="4886325"/>
              </a:cubicBezTo>
              <a:cubicBezTo>
                <a:pt x="4652874" y="4929099"/>
                <a:pt x="4634415" y="4902121"/>
                <a:pt x="4657725" y="4972050"/>
              </a:cubicBezTo>
              <a:cubicBezTo>
                <a:pt x="4657900" y="4972576"/>
                <a:pt x="4672960" y="5052434"/>
                <a:pt x="4676775" y="5057775"/>
              </a:cubicBezTo>
              <a:cubicBezTo>
                <a:pt x="4686002" y="5070693"/>
                <a:pt x="4702175" y="5076825"/>
                <a:pt x="4714875" y="5086350"/>
              </a:cubicBezTo>
              <a:cubicBezTo>
                <a:pt x="4745536" y="5178332"/>
                <a:pt x="4696370" y="5035324"/>
                <a:pt x="4743450" y="5153025"/>
              </a:cubicBezTo>
              <a:cubicBezTo>
                <a:pt x="4750908" y="5171669"/>
                <a:pt x="4756150" y="5191125"/>
                <a:pt x="4762500" y="5210175"/>
              </a:cubicBezTo>
              <a:lnTo>
                <a:pt x="4781550" y="5267325"/>
              </a:lnTo>
              <a:lnTo>
                <a:pt x="4791075" y="5295900"/>
              </a:lnTo>
              <a:cubicBezTo>
                <a:pt x="4794250" y="5305425"/>
                <a:pt x="4798949" y="5314571"/>
                <a:pt x="4800600" y="5324475"/>
              </a:cubicBezTo>
              <a:cubicBezTo>
                <a:pt x="4803775" y="5343525"/>
                <a:pt x="4805935" y="5362772"/>
                <a:pt x="4810125" y="5381625"/>
              </a:cubicBezTo>
              <a:cubicBezTo>
                <a:pt x="4812303" y="5391426"/>
                <a:pt x="4816892" y="5400546"/>
                <a:pt x="4819650" y="5410200"/>
              </a:cubicBezTo>
              <a:cubicBezTo>
                <a:pt x="4823246" y="5422787"/>
                <a:pt x="4826000" y="5435600"/>
                <a:pt x="4829175" y="5448300"/>
              </a:cubicBezTo>
              <a:cubicBezTo>
                <a:pt x="4826000" y="5473700"/>
                <a:pt x="4824229" y="5499315"/>
                <a:pt x="4819650" y="5524500"/>
              </a:cubicBezTo>
              <a:cubicBezTo>
                <a:pt x="4817854" y="5534378"/>
                <a:pt x="4817225" y="5545975"/>
                <a:pt x="4810125" y="5553075"/>
              </a:cubicBezTo>
              <a:cubicBezTo>
                <a:pt x="4803025" y="5560175"/>
                <a:pt x="4791290" y="5560165"/>
                <a:pt x="4781550" y="5562600"/>
              </a:cubicBezTo>
              <a:cubicBezTo>
                <a:pt x="4765844" y="5566527"/>
                <a:pt x="4749800" y="5568950"/>
                <a:pt x="4733925" y="5572125"/>
              </a:cubicBezTo>
              <a:cubicBezTo>
                <a:pt x="4657725" y="5568950"/>
                <a:pt x="4581383" y="5568234"/>
                <a:pt x="4505325" y="5562600"/>
              </a:cubicBezTo>
              <a:cubicBezTo>
                <a:pt x="4495312" y="5561858"/>
                <a:pt x="4486673" y="5554602"/>
                <a:pt x="4476750" y="5553075"/>
              </a:cubicBezTo>
              <a:cubicBezTo>
                <a:pt x="4445213" y="5548223"/>
                <a:pt x="4413250" y="5546725"/>
                <a:pt x="4381500" y="5543550"/>
              </a:cubicBezTo>
              <a:cubicBezTo>
                <a:pt x="4323421" y="5524190"/>
                <a:pt x="4369284" y="5537261"/>
                <a:pt x="4267200" y="5524500"/>
              </a:cubicBezTo>
              <a:cubicBezTo>
                <a:pt x="4144295" y="5509137"/>
                <a:pt x="4254595" y="5521339"/>
                <a:pt x="4143375" y="5505450"/>
              </a:cubicBezTo>
              <a:cubicBezTo>
                <a:pt x="4097556" y="5498904"/>
                <a:pt x="4026449" y="5491400"/>
                <a:pt x="3981450" y="5486400"/>
              </a:cubicBezTo>
              <a:cubicBezTo>
                <a:pt x="3956050" y="5473700"/>
                <a:pt x="3931994" y="5457851"/>
                <a:pt x="3905250" y="5448300"/>
              </a:cubicBezTo>
              <a:cubicBezTo>
                <a:pt x="3887062" y="5441804"/>
                <a:pt x="3866953" y="5442965"/>
                <a:pt x="3848100" y="5438775"/>
              </a:cubicBezTo>
              <a:cubicBezTo>
                <a:pt x="3838299" y="5436597"/>
                <a:pt x="3829050" y="5432425"/>
                <a:pt x="3819525" y="5429250"/>
              </a:cubicBezTo>
              <a:cubicBezTo>
                <a:pt x="3664692" y="5313126"/>
                <a:pt x="3920299" y="5495696"/>
                <a:pt x="3724275" y="5391150"/>
              </a:cubicBezTo>
              <a:cubicBezTo>
                <a:pt x="3692333" y="5374114"/>
                <a:pt x="3667742" y="5345883"/>
                <a:pt x="3638550" y="5324475"/>
              </a:cubicBezTo>
              <a:cubicBezTo>
                <a:pt x="3620087" y="5310936"/>
                <a:pt x="3600450" y="5299075"/>
                <a:pt x="3581400" y="5286375"/>
              </a:cubicBezTo>
              <a:cubicBezTo>
                <a:pt x="3571875" y="5273675"/>
                <a:pt x="3565743" y="5257502"/>
                <a:pt x="3552825" y="5248275"/>
              </a:cubicBezTo>
              <a:cubicBezTo>
                <a:pt x="3542173" y="5240666"/>
                <a:pt x="3527312" y="5242346"/>
                <a:pt x="3514725" y="5238750"/>
              </a:cubicBezTo>
              <a:cubicBezTo>
                <a:pt x="3505071" y="5235992"/>
                <a:pt x="3495675" y="5232400"/>
                <a:pt x="3486150" y="5229225"/>
              </a:cubicBezTo>
              <a:cubicBezTo>
                <a:pt x="3473450" y="5219700"/>
                <a:pt x="3459275" y="5211875"/>
                <a:pt x="3448050" y="5200650"/>
              </a:cubicBezTo>
              <a:cubicBezTo>
                <a:pt x="3427352" y="5179952"/>
                <a:pt x="3413387" y="5152715"/>
                <a:pt x="3390900" y="5133975"/>
              </a:cubicBezTo>
              <a:cubicBezTo>
                <a:pt x="3355723" y="5104661"/>
                <a:pt x="3320041" y="5072255"/>
                <a:pt x="3276600" y="5057775"/>
              </a:cubicBezTo>
              <a:cubicBezTo>
                <a:pt x="3208087" y="5034937"/>
                <a:pt x="3293646" y="5062645"/>
                <a:pt x="3209925" y="5038725"/>
              </a:cubicBezTo>
              <a:cubicBezTo>
                <a:pt x="3200271" y="5035967"/>
                <a:pt x="3190875" y="5032375"/>
                <a:pt x="3181350" y="5029200"/>
              </a:cubicBezTo>
              <a:cubicBezTo>
                <a:pt x="3143250" y="5003800"/>
                <a:pt x="3099429" y="4985379"/>
                <a:pt x="3067050" y="4953000"/>
              </a:cubicBezTo>
              <a:cubicBezTo>
                <a:pt x="3054350" y="4940300"/>
                <a:pt x="3044180" y="4924419"/>
                <a:pt x="3028950" y="4914900"/>
              </a:cubicBezTo>
              <a:cubicBezTo>
                <a:pt x="3017849" y="4907962"/>
                <a:pt x="3003550" y="4908550"/>
                <a:pt x="2990850" y="4905375"/>
              </a:cubicBezTo>
              <a:cubicBezTo>
                <a:pt x="2927564" y="4842089"/>
                <a:pt x="3005749" y="4909202"/>
                <a:pt x="2905125" y="4867275"/>
              </a:cubicBezTo>
              <a:cubicBezTo>
                <a:pt x="2837866" y="4839250"/>
                <a:pt x="2847144" y="4810434"/>
                <a:pt x="2781300" y="4772025"/>
              </a:cubicBezTo>
              <a:cubicBezTo>
                <a:pt x="2767316" y="4763868"/>
                <a:pt x="2749550" y="4765675"/>
                <a:pt x="2733675" y="4762500"/>
              </a:cubicBezTo>
              <a:cubicBezTo>
                <a:pt x="2714625" y="4746625"/>
                <a:pt x="2696913" y="4728990"/>
                <a:pt x="2676525" y="4714875"/>
              </a:cubicBezTo>
              <a:cubicBezTo>
                <a:pt x="2655479" y="4700305"/>
                <a:pt x="2628982" y="4693781"/>
                <a:pt x="2609850" y="4676775"/>
              </a:cubicBezTo>
              <a:cubicBezTo>
                <a:pt x="2599238" y="4667342"/>
                <a:pt x="2598325" y="4650716"/>
                <a:pt x="2590800" y="4638675"/>
              </a:cubicBezTo>
              <a:cubicBezTo>
                <a:pt x="2582386" y="4625213"/>
                <a:pt x="2573450" y="4611800"/>
                <a:pt x="2562225" y="4600575"/>
              </a:cubicBezTo>
              <a:cubicBezTo>
                <a:pt x="2551000" y="4589350"/>
                <a:pt x="2536072" y="4582454"/>
                <a:pt x="2524125" y="4572000"/>
              </a:cubicBezTo>
              <a:cubicBezTo>
                <a:pt x="2466159" y="4521280"/>
                <a:pt x="2504439" y="4549501"/>
                <a:pt x="2457450" y="4495800"/>
              </a:cubicBezTo>
              <a:cubicBezTo>
                <a:pt x="2445623" y="4482283"/>
                <a:pt x="2432867" y="4469527"/>
                <a:pt x="2419350" y="4457700"/>
              </a:cubicBezTo>
              <a:cubicBezTo>
                <a:pt x="2407403" y="4447246"/>
                <a:pt x="2392475" y="4440350"/>
                <a:pt x="2381250" y="4429125"/>
              </a:cubicBezTo>
              <a:cubicBezTo>
                <a:pt x="2280560" y="4328435"/>
                <a:pt x="2433297" y="4456807"/>
                <a:pt x="2314575" y="4352925"/>
              </a:cubicBezTo>
              <a:cubicBezTo>
                <a:pt x="2302628" y="4342471"/>
                <a:pt x="2287700" y="4335575"/>
                <a:pt x="2276475" y="4324350"/>
              </a:cubicBezTo>
              <a:cubicBezTo>
                <a:pt x="2175785" y="4223660"/>
                <a:pt x="2328522" y="4352032"/>
                <a:pt x="2209800" y="4248150"/>
              </a:cubicBezTo>
              <a:cubicBezTo>
                <a:pt x="2104863" y="4156330"/>
                <a:pt x="2242287" y="4290162"/>
                <a:pt x="2133600" y="4181475"/>
              </a:cubicBezTo>
              <a:cubicBezTo>
                <a:pt x="2116452" y="4112883"/>
                <a:pt x="2133332" y="4152632"/>
                <a:pt x="2057400" y="4076700"/>
              </a:cubicBezTo>
              <a:lnTo>
                <a:pt x="1990725" y="4010025"/>
              </a:lnTo>
              <a:cubicBezTo>
                <a:pt x="1983625" y="4002925"/>
                <a:pt x="1971804" y="4003258"/>
                <a:pt x="1962150" y="4000500"/>
              </a:cubicBezTo>
              <a:cubicBezTo>
                <a:pt x="1878429" y="3976580"/>
                <a:pt x="1963988" y="4004288"/>
                <a:pt x="1895475" y="3981450"/>
              </a:cubicBezTo>
              <a:cubicBezTo>
                <a:pt x="1882775" y="3968750"/>
                <a:pt x="1871990" y="3953789"/>
                <a:pt x="1857375" y="3943350"/>
              </a:cubicBezTo>
              <a:cubicBezTo>
                <a:pt x="1849205" y="3937514"/>
                <a:pt x="1837780" y="3938315"/>
                <a:pt x="1828800" y="3933825"/>
              </a:cubicBezTo>
              <a:cubicBezTo>
                <a:pt x="1799562" y="3919206"/>
                <a:pt x="1770915" y="3903332"/>
                <a:pt x="1743075" y="3886200"/>
              </a:cubicBezTo>
              <a:cubicBezTo>
                <a:pt x="1674925" y="3844262"/>
                <a:pt x="1733961" y="3867287"/>
                <a:pt x="1676400" y="3848100"/>
              </a:cubicBezTo>
              <a:lnTo>
                <a:pt x="1562100" y="3771900"/>
              </a:lnTo>
              <a:cubicBezTo>
                <a:pt x="1540801" y="3757701"/>
                <a:pt x="1516471" y="3748370"/>
                <a:pt x="1495425" y="3733800"/>
              </a:cubicBezTo>
              <a:cubicBezTo>
                <a:pt x="1475037" y="3719685"/>
                <a:pt x="1458378" y="3700694"/>
                <a:pt x="1438275" y="3686175"/>
              </a:cubicBezTo>
              <a:lnTo>
                <a:pt x="1266825" y="3571875"/>
              </a:lnTo>
              <a:lnTo>
                <a:pt x="1209675" y="3533775"/>
              </a:lnTo>
              <a:cubicBezTo>
                <a:pt x="1164405" y="3503595"/>
                <a:pt x="1135309" y="3482305"/>
                <a:pt x="1085850" y="3457575"/>
              </a:cubicBezTo>
              <a:cubicBezTo>
                <a:pt x="1076870" y="3453085"/>
                <a:pt x="1066800" y="3451225"/>
                <a:pt x="1057275" y="3448050"/>
              </a:cubicBezTo>
              <a:cubicBezTo>
                <a:pt x="1031081" y="3413125"/>
                <a:pt x="1029494" y="3403600"/>
                <a:pt x="990600" y="3381375"/>
              </a:cubicBezTo>
              <a:cubicBezTo>
                <a:pt x="981883" y="3376394"/>
                <a:pt x="971550" y="3375025"/>
                <a:pt x="962025" y="3371850"/>
              </a:cubicBezTo>
              <a:cubicBezTo>
                <a:pt x="921874" y="3331699"/>
                <a:pt x="920846" y="3325689"/>
                <a:pt x="866775" y="3295650"/>
              </a:cubicBezTo>
              <a:cubicBezTo>
                <a:pt x="857998" y="3290774"/>
                <a:pt x="847725" y="3289300"/>
                <a:pt x="838200" y="3286125"/>
              </a:cubicBezTo>
              <a:cubicBezTo>
                <a:pt x="729513" y="3177438"/>
                <a:pt x="866937" y="3311270"/>
                <a:pt x="762000" y="3219450"/>
              </a:cubicBezTo>
              <a:cubicBezTo>
                <a:pt x="748483" y="3207623"/>
                <a:pt x="735727" y="3194867"/>
                <a:pt x="723900" y="3181350"/>
              </a:cubicBezTo>
              <a:cubicBezTo>
                <a:pt x="713446" y="3169403"/>
                <a:pt x="708243" y="3152477"/>
                <a:pt x="695325" y="3143250"/>
              </a:cubicBezTo>
              <a:cubicBezTo>
                <a:pt x="684673" y="3135641"/>
                <a:pt x="669925" y="3136900"/>
                <a:pt x="657225" y="3133725"/>
              </a:cubicBezTo>
              <a:lnTo>
                <a:pt x="495300" y="2971800"/>
              </a:lnTo>
              <a:cubicBezTo>
                <a:pt x="479111" y="2955611"/>
                <a:pt x="456028" y="2948003"/>
                <a:pt x="438150" y="2933700"/>
              </a:cubicBezTo>
              <a:cubicBezTo>
                <a:pt x="379087" y="2886450"/>
                <a:pt x="421079" y="2896589"/>
                <a:pt x="342900" y="2857500"/>
              </a:cubicBezTo>
              <a:cubicBezTo>
                <a:pt x="331191" y="2851646"/>
                <a:pt x="317387" y="2851571"/>
                <a:pt x="304800" y="2847975"/>
              </a:cubicBezTo>
              <a:cubicBezTo>
                <a:pt x="295146" y="2845217"/>
                <a:pt x="285750" y="2841625"/>
                <a:pt x="276225" y="2838450"/>
              </a:cubicBezTo>
              <a:cubicBezTo>
                <a:pt x="205247" y="2767472"/>
                <a:pt x="272244" y="2826437"/>
                <a:pt x="200025" y="2781300"/>
              </a:cubicBezTo>
              <a:cubicBezTo>
                <a:pt x="186563" y="2772886"/>
                <a:pt x="175708" y="2760601"/>
                <a:pt x="161925" y="2752725"/>
              </a:cubicBezTo>
              <a:cubicBezTo>
                <a:pt x="153208" y="2747744"/>
                <a:pt x="142578" y="2747155"/>
                <a:pt x="133350" y="2743200"/>
              </a:cubicBezTo>
              <a:cubicBezTo>
                <a:pt x="120299" y="2737607"/>
                <a:pt x="108850" y="2728230"/>
                <a:pt x="95250" y="2724150"/>
              </a:cubicBezTo>
              <a:cubicBezTo>
                <a:pt x="76752" y="2718601"/>
                <a:pt x="57150" y="2717800"/>
                <a:pt x="38100" y="2714625"/>
              </a:cubicBezTo>
              <a:cubicBezTo>
                <a:pt x="2790" y="2702855"/>
                <a:pt x="14015" y="2714080"/>
                <a:pt x="0" y="2686050"/>
              </a:cubicBezTo>
              <a:lnTo>
                <a:pt x="0" y="2686050"/>
              </a:lnTo>
            </a:path>
          </a:pathLst>
        </a:custGeom>
        <a:solidFill>
          <a:schemeClr val="tx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76</xdr:col>
      <xdr:colOff>85276</xdr:colOff>
      <xdr:row>7</xdr:row>
      <xdr:rowOff>161230</xdr:rowOff>
    </xdr:from>
    <xdr:to>
      <xdr:col>82</xdr:col>
      <xdr:colOff>229767</xdr:colOff>
      <xdr:row>14</xdr:row>
      <xdr:rowOff>58676</xdr:rowOff>
    </xdr:to>
    <xdr:sp macro="" textlink="">
      <xdr:nvSpPr>
        <xdr:cNvPr id="139" name="138 Triángulo rectángulo"/>
        <xdr:cNvSpPr/>
      </xdr:nvSpPr>
      <xdr:spPr>
        <a:xfrm rot="7978352">
          <a:off x="21721692" y="2037957"/>
          <a:ext cx="1802446" cy="1858991"/>
        </a:xfrm>
        <a:prstGeom prst="rtTriangle">
          <a:avLst/>
        </a:prstGeom>
        <a:solidFill>
          <a:srgbClr val="C00000"/>
        </a:solidFill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84</xdr:col>
      <xdr:colOff>0</xdr:colOff>
      <xdr:row>2</xdr:row>
      <xdr:rowOff>9525</xdr:rowOff>
    </xdr:from>
    <xdr:to>
      <xdr:col>88</xdr:col>
      <xdr:colOff>152400</xdr:colOff>
      <xdr:row>6</xdr:row>
      <xdr:rowOff>190500</xdr:rowOff>
    </xdr:to>
    <xdr:cxnSp macro="">
      <xdr:nvCxnSpPr>
        <xdr:cNvPr id="140" name="139 Conector recto"/>
        <xdr:cNvCxnSpPr/>
      </xdr:nvCxnSpPr>
      <xdr:spPr>
        <a:xfrm>
          <a:off x="23726775" y="276225"/>
          <a:ext cx="1295400" cy="12477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78758</xdr:colOff>
      <xdr:row>2</xdr:row>
      <xdr:rowOff>9525</xdr:rowOff>
    </xdr:from>
    <xdr:to>
      <xdr:col>84</xdr:col>
      <xdr:colOff>19049</xdr:colOff>
      <xdr:row>6</xdr:row>
      <xdr:rowOff>31045</xdr:rowOff>
    </xdr:to>
    <xdr:cxnSp macro="">
      <xdr:nvCxnSpPr>
        <xdr:cNvPr id="141" name="140 Conector recto"/>
        <xdr:cNvCxnSpPr>
          <a:stCxn id="139" idx="2"/>
        </xdr:cNvCxnSpPr>
      </xdr:nvCxnSpPr>
      <xdr:spPr>
        <a:xfrm rot="10800000" flipH="1">
          <a:off x="22376783" y="276225"/>
          <a:ext cx="1369041" cy="108832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9526</xdr:colOff>
      <xdr:row>2</xdr:row>
      <xdr:rowOff>66677</xdr:rowOff>
    </xdr:from>
    <xdr:to>
      <xdr:col>74</xdr:col>
      <xdr:colOff>19057</xdr:colOff>
      <xdr:row>7</xdr:row>
      <xdr:rowOff>19050</xdr:rowOff>
    </xdr:to>
    <xdr:cxnSp macro="">
      <xdr:nvCxnSpPr>
        <xdr:cNvPr id="142" name="141 Conector recto"/>
        <xdr:cNvCxnSpPr/>
      </xdr:nvCxnSpPr>
      <xdr:spPr>
        <a:xfrm rot="5400000">
          <a:off x="19669130" y="400048"/>
          <a:ext cx="1285873" cy="115253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0</xdr:colOff>
      <xdr:row>2</xdr:row>
      <xdr:rowOff>85725</xdr:rowOff>
    </xdr:from>
    <xdr:to>
      <xdr:col>79</xdr:col>
      <xdr:colOff>76200</xdr:colOff>
      <xdr:row>6</xdr:row>
      <xdr:rowOff>28575</xdr:rowOff>
    </xdr:to>
    <xdr:cxnSp macro="">
      <xdr:nvCxnSpPr>
        <xdr:cNvPr id="143" name="142 Conector recto"/>
        <xdr:cNvCxnSpPr/>
      </xdr:nvCxnSpPr>
      <xdr:spPr>
        <a:xfrm>
          <a:off x="20869275" y="352425"/>
          <a:ext cx="1504950" cy="10096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9525</xdr:colOff>
      <xdr:row>7</xdr:row>
      <xdr:rowOff>0</xdr:rowOff>
    </xdr:from>
    <xdr:to>
      <xdr:col>75</xdr:col>
      <xdr:colOff>28576</xdr:colOff>
      <xdr:row>10</xdr:row>
      <xdr:rowOff>249241</xdr:rowOff>
    </xdr:to>
    <xdr:cxnSp macro="">
      <xdr:nvCxnSpPr>
        <xdr:cNvPr id="144" name="143 Conector recto"/>
        <xdr:cNvCxnSpPr/>
      </xdr:nvCxnSpPr>
      <xdr:spPr>
        <a:xfrm>
          <a:off x="19735800" y="1600200"/>
          <a:ext cx="1447801" cy="104934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275439</xdr:colOff>
      <xdr:row>6</xdr:row>
      <xdr:rowOff>200024</xdr:rowOff>
    </xdr:from>
    <xdr:to>
      <xdr:col>88</xdr:col>
      <xdr:colOff>161926</xdr:colOff>
      <xdr:row>10</xdr:row>
      <xdr:rowOff>238917</xdr:rowOff>
    </xdr:to>
    <xdr:cxnSp macro="">
      <xdr:nvCxnSpPr>
        <xdr:cNvPr id="145" name="144 Conector recto"/>
        <xdr:cNvCxnSpPr/>
      </xdr:nvCxnSpPr>
      <xdr:spPr>
        <a:xfrm rot="10800000" flipV="1">
          <a:off x="23716464" y="1533524"/>
          <a:ext cx="1315237" cy="110569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5956</xdr:colOff>
      <xdr:row>19</xdr:row>
      <xdr:rowOff>240506</xdr:rowOff>
    </xdr:from>
    <xdr:to>
      <xdr:col>84</xdr:col>
      <xdr:colOff>19051</xdr:colOff>
      <xdr:row>19</xdr:row>
      <xdr:rowOff>247650</xdr:rowOff>
    </xdr:to>
    <xdr:cxnSp macro="">
      <xdr:nvCxnSpPr>
        <xdr:cNvPr id="146" name="145 Conector recto"/>
        <xdr:cNvCxnSpPr/>
      </xdr:nvCxnSpPr>
      <xdr:spPr>
        <a:xfrm rot="10800000">
          <a:off x="21160981" y="5041106"/>
          <a:ext cx="2584845" cy="7144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83</xdr:col>
      <xdr:colOff>282181</xdr:colOff>
      <xdr:row>10</xdr:row>
      <xdr:rowOff>234553</xdr:rowOff>
    </xdr:from>
    <xdr:to>
      <xdr:col>84</xdr:col>
      <xdr:colOff>19051</xdr:colOff>
      <xdr:row>20</xdr:row>
      <xdr:rowOff>0</xdr:rowOff>
    </xdr:to>
    <xdr:cxnSp macro="">
      <xdr:nvCxnSpPr>
        <xdr:cNvPr id="147" name="146 Conector recto"/>
        <xdr:cNvCxnSpPr/>
      </xdr:nvCxnSpPr>
      <xdr:spPr>
        <a:xfrm rot="16200000" flipV="1">
          <a:off x="22518292" y="3839767"/>
          <a:ext cx="2432447" cy="2262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276226</xdr:colOff>
      <xdr:row>10</xdr:row>
      <xdr:rowOff>263130</xdr:rowOff>
    </xdr:from>
    <xdr:to>
      <xdr:col>75</xdr:col>
      <xdr:colOff>28580</xdr:colOff>
      <xdr:row>19</xdr:row>
      <xdr:rowOff>247649</xdr:rowOff>
    </xdr:to>
    <xdr:cxnSp macro="">
      <xdr:nvCxnSpPr>
        <xdr:cNvPr id="148" name="147 Conector recto"/>
        <xdr:cNvCxnSpPr/>
      </xdr:nvCxnSpPr>
      <xdr:spPr>
        <a:xfrm rot="5400000">
          <a:off x="19972143" y="3836788"/>
          <a:ext cx="2384819" cy="38104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159205</xdr:colOff>
      <xdr:row>2</xdr:row>
      <xdr:rowOff>220437</xdr:rowOff>
    </xdr:from>
    <xdr:to>
      <xdr:col>80</xdr:col>
      <xdr:colOff>244929</xdr:colOff>
      <xdr:row>5</xdr:row>
      <xdr:rowOff>125187</xdr:rowOff>
    </xdr:to>
    <xdr:sp macro="" textlink="">
      <xdr:nvSpPr>
        <xdr:cNvPr id="149" name="148 Cara sonriente"/>
        <xdr:cNvSpPr/>
      </xdr:nvSpPr>
      <xdr:spPr>
        <a:xfrm>
          <a:off x="22053098" y="764723"/>
          <a:ext cx="942974" cy="721178"/>
        </a:xfrm>
        <a:prstGeom prst="smileyFace">
          <a:avLst/>
        </a:prstGeom>
        <a:solidFill>
          <a:srgbClr val="FFFF00"/>
        </a:solidFill>
        <a:ln w="508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78</xdr:col>
      <xdr:colOff>9525</xdr:colOff>
      <xdr:row>19</xdr:row>
      <xdr:rowOff>238128</xdr:rowOff>
    </xdr:from>
    <xdr:to>
      <xdr:col>78</xdr:col>
      <xdr:colOff>19053</xdr:colOff>
      <xdr:row>25</xdr:row>
      <xdr:rowOff>257175</xdr:rowOff>
    </xdr:to>
    <xdr:cxnSp macro="">
      <xdr:nvCxnSpPr>
        <xdr:cNvPr id="150" name="149 Conector recto"/>
        <xdr:cNvCxnSpPr/>
      </xdr:nvCxnSpPr>
      <xdr:spPr>
        <a:xfrm rot="5400000">
          <a:off x="21288378" y="5772150"/>
          <a:ext cx="1476372" cy="9528"/>
        </a:xfrm>
        <a:prstGeom prst="line">
          <a:avLst/>
        </a:prstGeom>
        <a:ln w="101600" cmpd="tri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257175</xdr:colOff>
      <xdr:row>19</xdr:row>
      <xdr:rowOff>247649</xdr:rowOff>
    </xdr:from>
    <xdr:to>
      <xdr:col>81</xdr:col>
      <xdr:colOff>0</xdr:colOff>
      <xdr:row>26</xdr:row>
      <xdr:rowOff>9527</xdr:rowOff>
    </xdr:to>
    <xdr:cxnSp macro="">
      <xdr:nvCxnSpPr>
        <xdr:cNvPr id="151" name="150 Conector recto"/>
        <xdr:cNvCxnSpPr/>
      </xdr:nvCxnSpPr>
      <xdr:spPr>
        <a:xfrm rot="16200000" flipH="1">
          <a:off x="22112286" y="5776913"/>
          <a:ext cx="1485903" cy="28575"/>
        </a:xfrm>
        <a:prstGeom prst="line">
          <a:avLst/>
        </a:prstGeom>
        <a:ln w="101600" cmpd="tri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219074</xdr:colOff>
      <xdr:row>25</xdr:row>
      <xdr:rowOff>123825</xdr:rowOff>
    </xdr:from>
    <xdr:to>
      <xdr:col>82</xdr:col>
      <xdr:colOff>190499</xdr:colOff>
      <xdr:row>26</xdr:row>
      <xdr:rowOff>28575</xdr:rowOff>
    </xdr:to>
    <xdr:sp macro="" textlink="">
      <xdr:nvSpPr>
        <xdr:cNvPr id="152" name="151 Terminador"/>
        <xdr:cNvSpPr/>
      </xdr:nvSpPr>
      <xdr:spPr>
        <a:xfrm>
          <a:off x="22802849" y="6381750"/>
          <a:ext cx="542925" cy="171450"/>
        </a:xfrm>
        <a:prstGeom prst="flowChartTermina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86</xdr:col>
      <xdr:colOff>66675</xdr:colOff>
      <xdr:row>2</xdr:row>
      <xdr:rowOff>28575</xdr:rowOff>
    </xdr:from>
    <xdr:to>
      <xdr:col>91</xdr:col>
      <xdr:colOff>9525</xdr:colOff>
      <xdr:row>4</xdr:row>
      <xdr:rowOff>123827</xdr:rowOff>
    </xdr:to>
    <xdr:cxnSp macro="">
      <xdr:nvCxnSpPr>
        <xdr:cNvPr id="153" name="152 Conector recto"/>
        <xdr:cNvCxnSpPr/>
      </xdr:nvCxnSpPr>
      <xdr:spPr>
        <a:xfrm flipV="1">
          <a:off x="24364950" y="561975"/>
          <a:ext cx="1371600" cy="628652"/>
        </a:xfrm>
        <a:prstGeom prst="line">
          <a:avLst/>
        </a:prstGeom>
        <a:ln w="889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133350</xdr:colOff>
      <xdr:row>2</xdr:row>
      <xdr:rowOff>19050</xdr:rowOff>
    </xdr:from>
    <xdr:to>
      <xdr:col>71</xdr:col>
      <xdr:colOff>257175</xdr:colOff>
      <xdr:row>4</xdr:row>
      <xdr:rowOff>171451</xdr:rowOff>
    </xdr:to>
    <xdr:cxnSp macro="">
      <xdr:nvCxnSpPr>
        <xdr:cNvPr id="154" name="153 Conector recto"/>
        <xdr:cNvCxnSpPr/>
      </xdr:nvCxnSpPr>
      <xdr:spPr>
        <a:xfrm>
          <a:off x="19002375" y="552450"/>
          <a:ext cx="1266825" cy="685801"/>
        </a:xfrm>
        <a:prstGeom prst="line">
          <a:avLst/>
        </a:prstGeom>
        <a:ln w="88900" cmpd="thinThick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114300</xdr:colOff>
      <xdr:row>25</xdr:row>
      <xdr:rowOff>133350</xdr:rowOff>
    </xdr:from>
    <xdr:to>
      <xdr:col>78</xdr:col>
      <xdr:colOff>85725</xdr:colOff>
      <xdr:row>26</xdr:row>
      <xdr:rowOff>38100</xdr:rowOff>
    </xdr:to>
    <xdr:sp macro="" textlink="">
      <xdr:nvSpPr>
        <xdr:cNvPr id="155" name="154 Terminador"/>
        <xdr:cNvSpPr/>
      </xdr:nvSpPr>
      <xdr:spPr>
        <a:xfrm>
          <a:off x="21555075" y="6391275"/>
          <a:ext cx="542925" cy="171450"/>
        </a:xfrm>
        <a:prstGeom prst="flowChartTerminator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90</xdr:col>
      <xdr:colOff>74014</xdr:colOff>
      <xdr:row>0</xdr:row>
      <xdr:rowOff>202797</xdr:rowOff>
    </xdr:from>
    <xdr:to>
      <xdr:col>92</xdr:col>
      <xdr:colOff>68845</xdr:colOff>
      <xdr:row>2</xdr:row>
      <xdr:rowOff>165371</xdr:rowOff>
    </xdr:to>
    <xdr:sp macro="" textlink="">
      <xdr:nvSpPr>
        <xdr:cNvPr id="156" name="155 Forma libre"/>
        <xdr:cNvSpPr/>
      </xdr:nvSpPr>
      <xdr:spPr>
        <a:xfrm rot="19010857">
          <a:off x="25515289" y="202797"/>
          <a:ext cx="566331" cy="495974"/>
        </a:xfrm>
        <a:custGeom>
          <a:avLst/>
          <a:gdLst>
            <a:gd name="connsiteX0" fmla="*/ 885825 w 6696075"/>
            <a:gd name="connsiteY0" fmla="*/ 2228850 h 5572125"/>
            <a:gd name="connsiteX1" fmla="*/ 904875 w 6696075"/>
            <a:gd name="connsiteY1" fmla="*/ 2200275 h 5572125"/>
            <a:gd name="connsiteX2" fmla="*/ 923925 w 6696075"/>
            <a:gd name="connsiteY2" fmla="*/ 2124075 h 5572125"/>
            <a:gd name="connsiteX3" fmla="*/ 942975 w 6696075"/>
            <a:gd name="connsiteY3" fmla="*/ 2095500 h 5572125"/>
            <a:gd name="connsiteX4" fmla="*/ 981075 w 6696075"/>
            <a:gd name="connsiteY4" fmla="*/ 2038350 h 5572125"/>
            <a:gd name="connsiteX5" fmla="*/ 1028700 w 6696075"/>
            <a:gd name="connsiteY5" fmla="*/ 2000250 h 5572125"/>
            <a:gd name="connsiteX6" fmla="*/ 1085850 w 6696075"/>
            <a:gd name="connsiteY6" fmla="*/ 1962150 h 5572125"/>
            <a:gd name="connsiteX7" fmla="*/ 1133475 w 6696075"/>
            <a:gd name="connsiteY7" fmla="*/ 1952625 h 5572125"/>
            <a:gd name="connsiteX8" fmla="*/ 1200150 w 6696075"/>
            <a:gd name="connsiteY8" fmla="*/ 1933575 h 5572125"/>
            <a:gd name="connsiteX9" fmla="*/ 1257300 w 6696075"/>
            <a:gd name="connsiteY9" fmla="*/ 1924050 h 5572125"/>
            <a:gd name="connsiteX10" fmla="*/ 1314450 w 6696075"/>
            <a:gd name="connsiteY10" fmla="*/ 1905000 h 5572125"/>
            <a:gd name="connsiteX11" fmla="*/ 1343025 w 6696075"/>
            <a:gd name="connsiteY11" fmla="*/ 1885950 h 5572125"/>
            <a:gd name="connsiteX12" fmla="*/ 1371600 w 6696075"/>
            <a:gd name="connsiteY12" fmla="*/ 1876425 h 5572125"/>
            <a:gd name="connsiteX13" fmla="*/ 1400175 w 6696075"/>
            <a:gd name="connsiteY13" fmla="*/ 1857375 h 5572125"/>
            <a:gd name="connsiteX14" fmla="*/ 1466850 w 6696075"/>
            <a:gd name="connsiteY14" fmla="*/ 1838325 h 5572125"/>
            <a:gd name="connsiteX15" fmla="*/ 1581150 w 6696075"/>
            <a:gd name="connsiteY15" fmla="*/ 1790700 h 5572125"/>
            <a:gd name="connsiteX16" fmla="*/ 1619250 w 6696075"/>
            <a:gd name="connsiteY16" fmla="*/ 1762125 h 5572125"/>
            <a:gd name="connsiteX17" fmla="*/ 1657350 w 6696075"/>
            <a:gd name="connsiteY17" fmla="*/ 1752600 h 5572125"/>
            <a:gd name="connsiteX18" fmla="*/ 1704975 w 6696075"/>
            <a:gd name="connsiteY18" fmla="*/ 1724025 h 5572125"/>
            <a:gd name="connsiteX19" fmla="*/ 1743075 w 6696075"/>
            <a:gd name="connsiteY19" fmla="*/ 1638300 h 5572125"/>
            <a:gd name="connsiteX20" fmla="*/ 1771650 w 6696075"/>
            <a:gd name="connsiteY20" fmla="*/ 1543050 h 5572125"/>
            <a:gd name="connsiteX21" fmla="*/ 1809750 w 6696075"/>
            <a:gd name="connsiteY21" fmla="*/ 1524000 h 5572125"/>
            <a:gd name="connsiteX22" fmla="*/ 1819275 w 6696075"/>
            <a:gd name="connsiteY22" fmla="*/ 1495425 h 5572125"/>
            <a:gd name="connsiteX23" fmla="*/ 1828800 w 6696075"/>
            <a:gd name="connsiteY23" fmla="*/ 1457325 h 5572125"/>
            <a:gd name="connsiteX24" fmla="*/ 1857375 w 6696075"/>
            <a:gd name="connsiteY24" fmla="*/ 1447800 h 5572125"/>
            <a:gd name="connsiteX25" fmla="*/ 1885950 w 6696075"/>
            <a:gd name="connsiteY25" fmla="*/ 1390650 h 5572125"/>
            <a:gd name="connsiteX26" fmla="*/ 1895475 w 6696075"/>
            <a:gd name="connsiteY26" fmla="*/ 1352550 h 5572125"/>
            <a:gd name="connsiteX27" fmla="*/ 1914525 w 6696075"/>
            <a:gd name="connsiteY27" fmla="*/ 1295400 h 5572125"/>
            <a:gd name="connsiteX28" fmla="*/ 1952625 w 6696075"/>
            <a:gd name="connsiteY28" fmla="*/ 1285875 h 5572125"/>
            <a:gd name="connsiteX29" fmla="*/ 2019300 w 6696075"/>
            <a:gd name="connsiteY29" fmla="*/ 1247775 h 5572125"/>
            <a:gd name="connsiteX30" fmla="*/ 2095500 w 6696075"/>
            <a:gd name="connsiteY30" fmla="*/ 1219200 h 5572125"/>
            <a:gd name="connsiteX31" fmla="*/ 2181225 w 6696075"/>
            <a:gd name="connsiteY31" fmla="*/ 1200150 h 5572125"/>
            <a:gd name="connsiteX32" fmla="*/ 2247900 w 6696075"/>
            <a:gd name="connsiteY32" fmla="*/ 1181100 h 5572125"/>
            <a:gd name="connsiteX33" fmla="*/ 2362200 w 6696075"/>
            <a:gd name="connsiteY33" fmla="*/ 1162050 h 5572125"/>
            <a:gd name="connsiteX34" fmla="*/ 2457450 w 6696075"/>
            <a:gd name="connsiteY34" fmla="*/ 1133475 h 5572125"/>
            <a:gd name="connsiteX35" fmla="*/ 2533650 w 6696075"/>
            <a:gd name="connsiteY35" fmla="*/ 1114425 h 5572125"/>
            <a:gd name="connsiteX36" fmla="*/ 2609850 w 6696075"/>
            <a:gd name="connsiteY36" fmla="*/ 1076325 h 5572125"/>
            <a:gd name="connsiteX37" fmla="*/ 2628900 w 6696075"/>
            <a:gd name="connsiteY37" fmla="*/ 1047750 h 5572125"/>
            <a:gd name="connsiteX38" fmla="*/ 2638425 w 6696075"/>
            <a:gd name="connsiteY38" fmla="*/ 1019175 h 5572125"/>
            <a:gd name="connsiteX39" fmla="*/ 2676525 w 6696075"/>
            <a:gd name="connsiteY39" fmla="*/ 1009650 h 5572125"/>
            <a:gd name="connsiteX40" fmla="*/ 2714625 w 6696075"/>
            <a:gd name="connsiteY40" fmla="*/ 895350 h 5572125"/>
            <a:gd name="connsiteX41" fmla="*/ 2743200 w 6696075"/>
            <a:gd name="connsiteY41" fmla="*/ 885825 h 5572125"/>
            <a:gd name="connsiteX42" fmla="*/ 2771775 w 6696075"/>
            <a:gd name="connsiteY42" fmla="*/ 819150 h 5572125"/>
            <a:gd name="connsiteX43" fmla="*/ 2781300 w 6696075"/>
            <a:gd name="connsiteY43" fmla="*/ 790575 h 5572125"/>
            <a:gd name="connsiteX44" fmla="*/ 2800350 w 6696075"/>
            <a:gd name="connsiteY44" fmla="*/ 752475 h 5572125"/>
            <a:gd name="connsiteX45" fmla="*/ 2867025 w 6696075"/>
            <a:gd name="connsiteY45" fmla="*/ 742950 h 5572125"/>
            <a:gd name="connsiteX46" fmla="*/ 2943225 w 6696075"/>
            <a:gd name="connsiteY46" fmla="*/ 723900 h 5572125"/>
            <a:gd name="connsiteX47" fmla="*/ 2981325 w 6696075"/>
            <a:gd name="connsiteY47" fmla="*/ 657225 h 5572125"/>
            <a:gd name="connsiteX48" fmla="*/ 2990850 w 6696075"/>
            <a:gd name="connsiteY48" fmla="*/ 628650 h 5572125"/>
            <a:gd name="connsiteX49" fmla="*/ 3028950 w 6696075"/>
            <a:gd name="connsiteY49" fmla="*/ 619125 h 5572125"/>
            <a:gd name="connsiteX50" fmla="*/ 3057525 w 6696075"/>
            <a:gd name="connsiteY50" fmla="*/ 609600 h 5572125"/>
            <a:gd name="connsiteX51" fmla="*/ 3067050 w 6696075"/>
            <a:gd name="connsiteY51" fmla="*/ 571500 h 5572125"/>
            <a:gd name="connsiteX52" fmla="*/ 3133725 w 6696075"/>
            <a:gd name="connsiteY52" fmla="*/ 561975 h 5572125"/>
            <a:gd name="connsiteX53" fmla="*/ 3171825 w 6696075"/>
            <a:gd name="connsiteY53" fmla="*/ 552450 h 5572125"/>
            <a:gd name="connsiteX54" fmla="*/ 3209925 w 6696075"/>
            <a:gd name="connsiteY54" fmla="*/ 533400 h 5572125"/>
            <a:gd name="connsiteX55" fmla="*/ 3238500 w 6696075"/>
            <a:gd name="connsiteY55" fmla="*/ 523875 h 5572125"/>
            <a:gd name="connsiteX56" fmla="*/ 3248025 w 6696075"/>
            <a:gd name="connsiteY56" fmla="*/ 495300 h 5572125"/>
            <a:gd name="connsiteX57" fmla="*/ 3343275 w 6696075"/>
            <a:gd name="connsiteY57" fmla="*/ 466725 h 5572125"/>
            <a:gd name="connsiteX58" fmla="*/ 3381375 w 6696075"/>
            <a:gd name="connsiteY58" fmla="*/ 447675 h 5572125"/>
            <a:gd name="connsiteX59" fmla="*/ 3390900 w 6696075"/>
            <a:gd name="connsiteY59" fmla="*/ 419100 h 5572125"/>
            <a:gd name="connsiteX60" fmla="*/ 3409950 w 6696075"/>
            <a:gd name="connsiteY60" fmla="*/ 352425 h 5572125"/>
            <a:gd name="connsiteX61" fmla="*/ 3429000 w 6696075"/>
            <a:gd name="connsiteY61" fmla="*/ 323850 h 5572125"/>
            <a:gd name="connsiteX62" fmla="*/ 3438525 w 6696075"/>
            <a:gd name="connsiteY62" fmla="*/ 295275 h 5572125"/>
            <a:gd name="connsiteX63" fmla="*/ 3457575 w 6696075"/>
            <a:gd name="connsiteY63" fmla="*/ 257175 h 5572125"/>
            <a:gd name="connsiteX64" fmla="*/ 3467100 w 6696075"/>
            <a:gd name="connsiteY64" fmla="*/ 228600 h 5572125"/>
            <a:gd name="connsiteX65" fmla="*/ 3486150 w 6696075"/>
            <a:gd name="connsiteY65" fmla="*/ 180975 h 5572125"/>
            <a:gd name="connsiteX66" fmla="*/ 3495675 w 6696075"/>
            <a:gd name="connsiteY66" fmla="*/ 152400 h 5572125"/>
            <a:gd name="connsiteX67" fmla="*/ 3514725 w 6696075"/>
            <a:gd name="connsiteY67" fmla="*/ 114300 h 5572125"/>
            <a:gd name="connsiteX68" fmla="*/ 3543300 w 6696075"/>
            <a:gd name="connsiteY68" fmla="*/ 57150 h 5572125"/>
            <a:gd name="connsiteX69" fmla="*/ 3600450 w 6696075"/>
            <a:gd name="connsiteY69" fmla="*/ 19050 h 5572125"/>
            <a:gd name="connsiteX70" fmla="*/ 3638550 w 6696075"/>
            <a:gd name="connsiteY70" fmla="*/ 9525 h 5572125"/>
            <a:gd name="connsiteX71" fmla="*/ 3667125 w 6696075"/>
            <a:gd name="connsiteY71" fmla="*/ 0 h 5572125"/>
            <a:gd name="connsiteX72" fmla="*/ 3838575 w 6696075"/>
            <a:gd name="connsiteY72" fmla="*/ 9525 h 5572125"/>
            <a:gd name="connsiteX73" fmla="*/ 3867150 w 6696075"/>
            <a:gd name="connsiteY73" fmla="*/ 19050 h 5572125"/>
            <a:gd name="connsiteX74" fmla="*/ 3895725 w 6696075"/>
            <a:gd name="connsiteY74" fmla="*/ 47625 h 5572125"/>
            <a:gd name="connsiteX75" fmla="*/ 3924300 w 6696075"/>
            <a:gd name="connsiteY75" fmla="*/ 66675 h 5572125"/>
            <a:gd name="connsiteX76" fmla="*/ 3933825 w 6696075"/>
            <a:gd name="connsiteY76" fmla="*/ 95250 h 5572125"/>
            <a:gd name="connsiteX77" fmla="*/ 3952875 w 6696075"/>
            <a:gd name="connsiteY77" fmla="*/ 133350 h 5572125"/>
            <a:gd name="connsiteX78" fmla="*/ 3962400 w 6696075"/>
            <a:gd name="connsiteY78" fmla="*/ 171450 h 5572125"/>
            <a:gd name="connsiteX79" fmla="*/ 3981450 w 6696075"/>
            <a:gd name="connsiteY79" fmla="*/ 228600 h 5572125"/>
            <a:gd name="connsiteX80" fmla="*/ 4010025 w 6696075"/>
            <a:gd name="connsiteY80" fmla="*/ 333375 h 5572125"/>
            <a:gd name="connsiteX81" fmla="*/ 3990975 w 6696075"/>
            <a:gd name="connsiteY81" fmla="*/ 704850 h 5572125"/>
            <a:gd name="connsiteX82" fmla="*/ 3981450 w 6696075"/>
            <a:gd name="connsiteY82" fmla="*/ 762000 h 5572125"/>
            <a:gd name="connsiteX83" fmla="*/ 3943350 w 6696075"/>
            <a:gd name="connsiteY83" fmla="*/ 876300 h 5572125"/>
            <a:gd name="connsiteX84" fmla="*/ 3905250 w 6696075"/>
            <a:gd name="connsiteY84" fmla="*/ 885825 h 5572125"/>
            <a:gd name="connsiteX85" fmla="*/ 3867150 w 6696075"/>
            <a:gd name="connsiteY85" fmla="*/ 904875 h 5572125"/>
            <a:gd name="connsiteX86" fmla="*/ 3810000 w 6696075"/>
            <a:gd name="connsiteY86" fmla="*/ 923925 h 5572125"/>
            <a:gd name="connsiteX87" fmla="*/ 3771900 w 6696075"/>
            <a:gd name="connsiteY87" fmla="*/ 942975 h 5572125"/>
            <a:gd name="connsiteX88" fmla="*/ 3714750 w 6696075"/>
            <a:gd name="connsiteY88" fmla="*/ 962025 h 5572125"/>
            <a:gd name="connsiteX89" fmla="*/ 3648075 w 6696075"/>
            <a:gd name="connsiteY89" fmla="*/ 990600 h 5572125"/>
            <a:gd name="connsiteX90" fmla="*/ 3638550 w 6696075"/>
            <a:gd name="connsiteY90" fmla="*/ 1019175 h 5572125"/>
            <a:gd name="connsiteX91" fmla="*/ 3533775 w 6696075"/>
            <a:gd name="connsiteY91" fmla="*/ 1066800 h 5572125"/>
            <a:gd name="connsiteX92" fmla="*/ 3495675 w 6696075"/>
            <a:gd name="connsiteY92" fmla="*/ 1104900 h 5572125"/>
            <a:gd name="connsiteX93" fmla="*/ 3486150 w 6696075"/>
            <a:gd name="connsiteY93" fmla="*/ 1143000 h 5572125"/>
            <a:gd name="connsiteX94" fmla="*/ 3467100 w 6696075"/>
            <a:gd name="connsiteY94" fmla="*/ 1200150 h 5572125"/>
            <a:gd name="connsiteX95" fmla="*/ 3448050 w 6696075"/>
            <a:gd name="connsiteY95" fmla="*/ 1257300 h 5572125"/>
            <a:gd name="connsiteX96" fmla="*/ 3400425 w 6696075"/>
            <a:gd name="connsiteY96" fmla="*/ 1314450 h 5572125"/>
            <a:gd name="connsiteX97" fmla="*/ 3371850 w 6696075"/>
            <a:gd name="connsiteY97" fmla="*/ 1400175 h 5572125"/>
            <a:gd name="connsiteX98" fmla="*/ 3352800 w 6696075"/>
            <a:gd name="connsiteY98" fmla="*/ 1438275 h 5572125"/>
            <a:gd name="connsiteX99" fmla="*/ 3333750 w 6696075"/>
            <a:gd name="connsiteY99" fmla="*/ 1485900 h 5572125"/>
            <a:gd name="connsiteX100" fmla="*/ 3324225 w 6696075"/>
            <a:gd name="connsiteY100" fmla="*/ 1514475 h 5572125"/>
            <a:gd name="connsiteX101" fmla="*/ 3295650 w 6696075"/>
            <a:gd name="connsiteY101" fmla="*/ 1524000 h 5572125"/>
            <a:gd name="connsiteX102" fmla="*/ 3248025 w 6696075"/>
            <a:gd name="connsiteY102" fmla="*/ 1590675 h 5572125"/>
            <a:gd name="connsiteX103" fmla="*/ 3238500 w 6696075"/>
            <a:gd name="connsiteY103" fmla="*/ 1647825 h 5572125"/>
            <a:gd name="connsiteX104" fmla="*/ 3209925 w 6696075"/>
            <a:gd name="connsiteY104" fmla="*/ 1657350 h 5572125"/>
            <a:gd name="connsiteX105" fmla="*/ 3162300 w 6696075"/>
            <a:gd name="connsiteY105" fmla="*/ 1724025 h 5572125"/>
            <a:gd name="connsiteX106" fmla="*/ 3114675 w 6696075"/>
            <a:gd name="connsiteY106" fmla="*/ 1771650 h 5572125"/>
            <a:gd name="connsiteX107" fmla="*/ 3057525 w 6696075"/>
            <a:gd name="connsiteY107" fmla="*/ 1790700 h 5572125"/>
            <a:gd name="connsiteX108" fmla="*/ 3086100 w 6696075"/>
            <a:gd name="connsiteY108" fmla="*/ 1800225 h 5572125"/>
            <a:gd name="connsiteX109" fmla="*/ 3209925 w 6696075"/>
            <a:gd name="connsiteY109" fmla="*/ 1781175 h 5572125"/>
            <a:gd name="connsiteX110" fmla="*/ 5543550 w 6696075"/>
            <a:gd name="connsiteY110" fmla="*/ 1800225 h 5572125"/>
            <a:gd name="connsiteX111" fmla="*/ 5657850 w 6696075"/>
            <a:gd name="connsiteY111" fmla="*/ 1819275 h 5572125"/>
            <a:gd name="connsiteX112" fmla="*/ 5715000 w 6696075"/>
            <a:gd name="connsiteY112" fmla="*/ 1828800 h 5572125"/>
            <a:gd name="connsiteX113" fmla="*/ 5810250 w 6696075"/>
            <a:gd name="connsiteY113" fmla="*/ 1847850 h 5572125"/>
            <a:gd name="connsiteX114" fmla="*/ 5857875 w 6696075"/>
            <a:gd name="connsiteY114" fmla="*/ 1857375 h 5572125"/>
            <a:gd name="connsiteX115" fmla="*/ 5972175 w 6696075"/>
            <a:gd name="connsiteY115" fmla="*/ 1876425 h 5572125"/>
            <a:gd name="connsiteX116" fmla="*/ 6029325 w 6696075"/>
            <a:gd name="connsiteY116" fmla="*/ 1914525 h 5572125"/>
            <a:gd name="connsiteX117" fmla="*/ 6124575 w 6696075"/>
            <a:gd name="connsiteY117" fmla="*/ 1952625 h 5572125"/>
            <a:gd name="connsiteX118" fmla="*/ 6162675 w 6696075"/>
            <a:gd name="connsiteY118" fmla="*/ 1962150 h 5572125"/>
            <a:gd name="connsiteX119" fmla="*/ 6191250 w 6696075"/>
            <a:gd name="connsiteY119" fmla="*/ 2000250 h 5572125"/>
            <a:gd name="connsiteX120" fmla="*/ 6219825 w 6696075"/>
            <a:gd name="connsiteY120" fmla="*/ 2019300 h 5572125"/>
            <a:gd name="connsiteX121" fmla="*/ 6238875 w 6696075"/>
            <a:gd name="connsiteY121" fmla="*/ 2057400 h 5572125"/>
            <a:gd name="connsiteX122" fmla="*/ 6276975 w 6696075"/>
            <a:gd name="connsiteY122" fmla="*/ 2114550 h 5572125"/>
            <a:gd name="connsiteX123" fmla="*/ 6296025 w 6696075"/>
            <a:gd name="connsiteY123" fmla="*/ 2209800 h 5572125"/>
            <a:gd name="connsiteX124" fmla="*/ 6315075 w 6696075"/>
            <a:gd name="connsiteY124" fmla="*/ 2276475 h 5572125"/>
            <a:gd name="connsiteX125" fmla="*/ 6334125 w 6696075"/>
            <a:gd name="connsiteY125" fmla="*/ 2352675 h 5572125"/>
            <a:gd name="connsiteX126" fmla="*/ 6324600 w 6696075"/>
            <a:gd name="connsiteY126" fmla="*/ 2533650 h 5572125"/>
            <a:gd name="connsiteX127" fmla="*/ 6315075 w 6696075"/>
            <a:gd name="connsiteY127" fmla="*/ 2562225 h 5572125"/>
            <a:gd name="connsiteX128" fmla="*/ 6238875 w 6696075"/>
            <a:gd name="connsiteY128" fmla="*/ 2581275 h 5572125"/>
            <a:gd name="connsiteX129" fmla="*/ 6048375 w 6696075"/>
            <a:gd name="connsiteY129" fmla="*/ 2600325 h 5572125"/>
            <a:gd name="connsiteX130" fmla="*/ 5934075 w 6696075"/>
            <a:gd name="connsiteY130" fmla="*/ 2619375 h 5572125"/>
            <a:gd name="connsiteX131" fmla="*/ 5781675 w 6696075"/>
            <a:gd name="connsiteY131" fmla="*/ 2638425 h 5572125"/>
            <a:gd name="connsiteX132" fmla="*/ 5286375 w 6696075"/>
            <a:gd name="connsiteY132" fmla="*/ 2667000 h 5572125"/>
            <a:gd name="connsiteX133" fmla="*/ 5172075 w 6696075"/>
            <a:gd name="connsiteY133" fmla="*/ 2676525 h 5572125"/>
            <a:gd name="connsiteX134" fmla="*/ 5000625 w 6696075"/>
            <a:gd name="connsiteY134" fmla="*/ 2686050 h 5572125"/>
            <a:gd name="connsiteX135" fmla="*/ 4914900 w 6696075"/>
            <a:gd name="connsiteY135" fmla="*/ 2695575 h 5572125"/>
            <a:gd name="connsiteX136" fmla="*/ 4762500 w 6696075"/>
            <a:gd name="connsiteY136" fmla="*/ 2705100 h 5572125"/>
            <a:gd name="connsiteX137" fmla="*/ 4743450 w 6696075"/>
            <a:gd name="connsiteY137" fmla="*/ 2743200 h 5572125"/>
            <a:gd name="connsiteX138" fmla="*/ 4800600 w 6696075"/>
            <a:gd name="connsiteY138" fmla="*/ 2752725 h 5572125"/>
            <a:gd name="connsiteX139" fmla="*/ 4829175 w 6696075"/>
            <a:gd name="connsiteY139" fmla="*/ 2762250 h 5572125"/>
            <a:gd name="connsiteX140" fmla="*/ 4914900 w 6696075"/>
            <a:gd name="connsiteY140" fmla="*/ 2771775 h 5572125"/>
            <a:gd name="connsiteX141" fmla="*/ 4962525 w 6696075"/>
            <a:gd name="connsiteY141" fmla="*/ 2781300 h 5572125"/>
            <a:gd name="connsiteX142" fmla="*/ 5133975 w 6696075"/>
            <a:gd name="connsiteY142" fmla="*/ 2790825 h 5572125"/>
            <a:gd name="connsiteX143" fmla="*/ 5172075 w 6696075"/>
            <a:gd name="connsiteY143" fmla="*/ 2800350 h 5572125"/>
            <a:gd name="connsiteX144" fmla="*/ 5353050 w 6696075"/>
            <a:gd name="connsiteY144" fmla="*/ 2828925 h 5572125"/>
            <a:gd name="connsiteX145" fmla="*/ 5457825 w 6696075"/>
            <a:gd name="connsiteY145" fmla="*/ 2838450 h 5572125"/>
            <a:gd name="connsiteX146" fmla="*/ 5572125 w 6696075"/>
            <a:gd name="connsiteY146" fmla="*/ 2857500 h 5572125"/>
            <a:gd name="connsiteX147" fmla="*/ 5715000 w 6696075"/>
            <a:gd name="connsiteY147" fmla="*/ 2895600 h 5572125"/>
            <a:gd name="connsiteX148" fmla="*/ 5791200 w 6696075"/>
            <a:gd name="connsiteY148" fmla="*/ 2933700 h 5572125"/>
            <a:gd name="connsiteX149" fmla="*/ 5876925 w 6696075"/>
            <a:gd name="connsiteY149" fmla="*/ 2943225 h 5572125"/>
            <a:gd name="connsiteX150" fmla="*/ 5953125 w 6696075"/>
            <a:gd name="connsiteY150" fmla="*/ 2952750 h 5572125"/>
            <a:gd name="connsiteX151" fmla="*/ 6057900 w 6696075"/>
            <a:gd name="connsiteY151" fmla="*/ 2971800 h 5572125"/>
            <a:gd name="connsiteX152" fmla="*/ 6105525 w 6696075"/>
            <a:gd name="connsiteY152" fmla="*/ 2990850 h 5572125"/>
            <a:gd name="connsiteX153" fmla="*/ 6134100 w 6696075"/>
            <a:gd name="connsiteY153" fmla="*/ 3000375 h 5572125"/>
            <a:gd name="connsiteX154" fmla="*/ 6172200 w 6696075"/>
            <a:gd name="connsiteY154" fmla="*/ 3038475 h 5572125"/>
            <a:gd name="connsiteX155" fmla="*/ 6229350 w 6696075"/>
            <a:gd name="connsiteY155" fmla="*/ 3057525 h 5572125"/>
            <a:gd name="connsiteX156" fmla="*/ 6296025 w 6696075"/>
            <a:gd name="connsiteY156" fmla="*/ 3114675 h 5572125"/>
            <a:gd name="connsiteX157" fmla="*/ 6400800 w 6696075"/>
            <a:gd name="connsiteY157" fmla="*/ 3190875 h 5572125"/>
            <a:gd name="connsiteX158" fmla="*/ 6496050 w 6696075"/>
            <a:gd name="connsiteY158" fmla="*/ 3267075 h 5572125"/>
            <a:gd name="connsiteX159" fmla="*/ 6581775 w 6696075"/>
            <a:gd name="connsiteY159" fmla="*/ 3314700 h 5572125"/>
            <a:gd name="connsiteX160" fmla="*/ 6619875 w 6696075"/>
            <a:gd name="connsiteY160" fmla="*/ 3343275 h 5572125"/>
            <a:gd name="connsiteX161" fmla="*/ 6629400 w 6696075"/>
            <a:gd name="connsiteY161" fmla="*/ 3371850 h 5572125"/>
            <a:gd name="connsiteX162" fmla="*/ 6667500 w 6696075"/>
            <a:gd name="connsiteY162" fmla="*/ 3409950 h 5572125"/>
            <a:gd name="connsiteX163" fmla="*/ 6677025 w 6696075"/>
            <a:gd name="connsiteY163" fmla="*/ 3467100 h 5572125"/>
            <a:gd name="connsiteX164" fmla="*/ 6696075 w 6696075"/>
            <a:gd name="connsiteY164" fmla="*/ 3524250 h 5572125"/>
            <a:gd name="connsiteX165" fmla="*/ 6686550 w 6696075"/>
            <a:gd name="connsiteY165" fmla="*/ 3790950 h 5572125"/>
            <a:gd name="connsiteX166" fmla="*/ 6677025 w 6696075"/>
            <a:gd name="connsiteY166" fmla="*/ 3838575 h 5572125"/>
            <a:gd name="connsiteX167" fmla="*/ 6648450 w 6696075"/>
            <a:gd name="connsiteY167" fmla="*/ 3857625 h 5572125"/>
            <a:gd name="connsiteX168" fmla="*/ 6553200 w 6696075"/>
            <a:gd name="connsiteY168" fmla="*/ 3886200 h 5572125"/>
            <a:gd name="connsiteX169" fmla="*/ 6524625 w 6696075"/>
            <a:gd name="connsiteY169" fmla="*/ 3895725 h 5572125"/>
            <a:gd name="connsiteX170" fmla="*/ 5915025 w 6696075"/>
            <a:gd name="connsiteY170" fmla="*/ 3876675 h 5572125"/>
            <a:gd name="connsiteX171" fmla="*/ 5810250 w 6696075"/>
            <a:gd name="connsiteY171" fmla="*/ 3857625 h 5572125"/>
            <a:gd name="connsiteX172" fmla="*/ 5753100 w 6696075"/>
            <a:gd name="connsiteY172" fmla="*/ 3848100 h 5572125"/>
            <a:gd name="connsiteX173" fmla="*/ 5334000 w 6696075"/>
            <a:gd name="connsiteY173" fmla="*/ 3829050 h 5572125"/>
            <a:gd name="connsiteX174" fmla="*/ 5276850 w 6696075"/>
            <a:gd name="connsiteY174" fmla="*/ 3819525 h 5572125"/>
            <a:gd name="connsiteX175" fmla="*/ 5191125 w 6696075"/>
            <a:gd name="connsiteY175" fmla="*/ 3800475 h 5572125"/>
            <a:gd name="connsiteX176" fmla="*/ 5162550 w 6696075"/>
            <a:gd name="connsiteY176" fmla="*/ 3790950 h 5572125"/>
            <a:gd name="connsiteX177" fmla="*/ 5019675 w 6696075"/>
            <a:gd name="connsiteY177" fmla="*/ 3781425 h 5572125"/>
            <a:gd name="connsiteX178" fmla="*/ 4962525 w 6696075"/>
            <a:gd name="connsiteY178" fmla="*/ 3771900 h 5572125"/>
            <a:gd name="connsiteX179" fmla="*/ 4781550 w 6696075"/>
            <a:gd name="connsiteY179" fmla="*/ 3752850 h 5572125"/>
            <a:gd name="connsiteX180" fmla="*/ 4724400 w 6696075"/>
            <a:gd name="connsiteY180" fmla="*/ 3743325 h 5572125"/>
            <a:gd name="connsiteX181" fmla="*/ 4695825 w 6696075"/>
            <a:gd name="connsiteY181" fmla="*/ 3733800 h 5572125"/>
            <a:gd name="connsiteX182" fmla="*/ 4657725 w 6696075"/>
            <a:gd name="connsiteY182" fmla="*/ 3724275 h 5572125"/>
            <a:gd name="connsiteX183" fmla="*/ 4743450 w 6696075"/>
            <a:gd name="connsiteY183" fmla="*/ 3714750 h 5572125"/>
            <a:gd name="connsiteX184" fmla="*/ 4848225 w 6696075"/>
            <a:gd name="connsiteY184" fmla="*/ 3733800 h 5572125"/>
            <a:gd name="connsiteX185" fmla="*/ 4895850 w 6696075"/>
            <a:gd name="connsiteY185" fmla="*/ 3743325 h 5572125"/>
            <a:gd name="connsiteX186" fmla="*/ 5010150 w 6696075"/>
            <a:gd name="connsiteY186" fmla="*/ 3762375 h 5572125"/>
            <a:gd name="connsiteX187" fmla="*/ 5067300 w 6696075"/>
            <a:gd name="connsiteY187" fmla="*/ 3771900 h 5572125"/>
            <a:gd name="connsiteX188" fmla="*/ 5143500 w 6696075"/>
            <a:gd name="connsiteY188" fmla="*/ 3781425 h 5572125"/>
            <a:gd name="connsiteX189" fmla="*/ 5334000 w 6696075"/>
            <a:gd name="connsiteY189" fmla="*/ 3810000 h 5572125"/>
            <a:gd name="connsiteX190" fmla="*/ 5419725 w 6696075"/>
            <a:gd name="connsiteY190" fmla="*/ 3848100 h 5572125"/>
            <a:gd name="connsiteX191" fmla="*/ 5534025 w 6696075"/>
            <a:gd name="connsiteY191" fmla="*/ 3867150 h 5572125"/>
            <a:gd name="connsiteX192" fmla="*/ 5600700 w 6696075"/>
            <a:gd name="connsiteY192" fmla="*/ 3943350 h 5572125"/>
            <a:gd name="connsiteX193" fmla="*/ 5657850 w 6696075"/>
            <a:gd name="connsiteY193" fmla="*/ 3952875 h 5572125"/>
            <a:gd name="connsiteX194" fmla="*/ 5715000 w 6696075"/>
            <a:gd name="connsiteY194" fmla="*/ 3990975 h 5572125"/>
            <a:gd name="connsiteX195" fmla="*/ 5791200 w 6696075"/>
            <a:gd name="connsiteY195" fmla="*/ 4000500 h 5572125"/>
            <a:gd name="connsiteX196" fmla="*/ 5876925 w 6696075"/>
            <a:gd name="connsiteY196" fmla="*/ 4010025 h 5572125"/>
            <a:gd name="connsiteX197" fmla="*/ 5924550 w 6696075"/>
            <a:gd name="connsiteY197" fmla="*/ 4019550 h 5572125"/>
            <a:gd name="connsiteX198" fmla="*/ 6019800 w 6696075"/>
            <a:gd name="connsiteY198" fmla="*/ 4038600 h 5572125"/>
            <a:gd name="connsiteX199" fmla="*/ 6067425 w 6696075"/>
            <a:gd name="connsiteY199" fmla="*/ 4067175 h 5572125"/>
            <a:gd name="connsiteX200" fmla="*/ 6124575 w 6696075"/>
            <a:gd name="connsiteY200" fmla="*/ 4105275 h 5572125"/>
            <a:gd name="connsiteX201" fmla="*/ 6200775 w 6696075"/>
            <a:gd name="connsiteY201" fmla="*/ 4114800 h 5572125"/>
            <a:gd name="connsiteX202" fmla="*/ 6372225 w 6696075"/>
            <a:gd name="connsiteY202" fmla="*/ 4200525 h 5572125"/>
            <a:gd name="connsiteX203" fmla="*/ 6448425 w 6696075"/>
            <a:gd name="connsiteY203" fmla="*/ 4210050 h 5572125"/>
            <a:gd name="connsiteX204" fmla="*/ 6467475 w 6696075"/>
            <a:gd name="connsiteY204" fmla="*/ 4476750 h 5572125"/>
            <a:gd name="connsiteX205" fmla="*/ 6457950 w 6696075"/>
            <a:gd name="connsiteY205" fmla="*/ 4533900 h 5572125"/>
            <a:gd name="connsiteX206" fmla="*/ 6448425 w 6696075"/>
            <a:gd name="connsiteY206" fmla="*/ 4572000 h 5572125"/>
            <a:gd name="connsiteX207" fmla="*/ 6315075 w 6696075"/>
            <a:gd name="connsiteY207" fmla="*/ 4610100 h 5572125"/>
            <a:gd name="connsiteX208" fmla="*/ 6257925 w 6696075"/>
            <a:gd name="connsiteY208" fmla="*/ 4619625 h 5572125"/>
            <a:gd name="connsiteX209" fmla="*/ 6172200 w 6696075"/>
            <a:gd name="connsiteY209" fmla="*/ 4638675 h 5572125"/>
            <a:gd name="connsiteX210" fmla="*/ 4933950 w 6696075"/>
            <a:gd name="connsiteY210" fmla="*/ 4629150 h 5572125"/>
            <a:gd name="connsiteX211" fmla="*/ 4600575 w 6696075"/>
            <a:gd name="connsiteY211" fmla="*/ 4610100 h 5572125"/>
            <a:gd name="connsiteX212" fmla="*/ 4543425 w 6696075"/>
            <a:gd name="connsiteY212" fmla="*/ 4591050 h 5572125"/>
            <a:gd name="connsiteX213" fmla="*/ 4419600 w 6696075"/>
            <a:gd name="connsiteY213" fmla="*/ 4543425 h 5572125"/>
            <a:gd name="connsiteX214" fmla="*/ 4314825 w 6696075"/>
            <a:gd name="connsiteY214" fmla="*/ 4533900 h 5572125"/>
            <a:gd name="connsiteX215" fmla="*/ 4257675 w 6696075"/>
            <a:gd name="connsiteY215" fmla="*/ 4524375 h 5572125"/>
            <a:gd name="connsiteX216" fmla="*/ 4200525 w 6696075"/>
            <a:gd name="connsiteY216" fmla="*/ 4505325 h 5572125"/>
            <a:gd name="connsiteX217" fmla="*/ 4171950 w 6696075"/>
            <a:gd name="connsiteY217" fmla="*/ 4495800 h 5572125"/>
            <a:gd name="connsiteX218" fmla="*/ 4095750 w 6696075"/>
            <a:gd name="connsiteY218" fmla="*/ 4448175 h 5572125"/>
            <a:gd name="connsiteX219" fmla="*/ 3981450 w 6696075"/>
            <a:gd name="connsiteY219" fmla="*/ 4371975 h 5572125"/>
            <a:gd name="connsiteX220" fmla="*/ 3924300 w 6696075"/>
            <a:gd name="connsiteY220" fmla="*/ 4333875 h 5572125"/>
            <a:gd name="connsiteX221" fmla="*/ 3867150 w 6696075"/>
            <a:gd name="connsiteY221" fmla="*/ 4295775 h 5572125"/>
            <a:gd name="connsiteX222" fmla="*/ 3800475 w 6696075"/>
            <a:gd name="connsiteY222" fmla="*/ 4248150 h 5572125"/>
            <a:gd name="connsiteX223" fmla="*/ 3724275 w 6696075"/>
            <a:gd name="connsiteY223" fmla="*/ 4191000 h 5572125"/>
            <a:gd name="connsiteX224" fmla="*/ 3781425 w 6696075"/>
            <a:gd name="connsiteY224" fmla="*/ 4276725 h 5572125"/>
            <a:gd name="connsiteX225" fmla="*/ 3857625 w 6696075"/>
            <a:gd name="connsiteY225" fmla="*/ 4343400 h 5572125"/>
            <a:gd name="connsiteX226" fmla="*/ 3886200 w 6696075"/>
            <a:gd name="connsiteY226" fmla="*/ 4381500 h 5572125"/>
            <a:gd name="connsiteX227" fmla="*/ 3962400 w 6696075"/>
            <a:gd name="connsiteY227" fmla="*/ 4448175 h 5572125"/>
            <a:gd name="connsiteX228" fmla="*/ 4000500 w 6696075"/>
            <a:gd name="connsiteY228" fmla="*/ 4486275 h 5572125"/>
            <a:gd name="connsiteX229" fmla="*/ 4067175 w 6696075"/>
            <a:gd name="connsiteY229" fmla="*/ 4562475 h 5572125"/>
            <a:gd name="connsiteX230" fmla="*/ 4095750 w 6696075"/>
            <a:gd name="connsiteY230" fmla="*/ 4572000 h 5572125"/>
            <a:gd name="connsiteX231" fmla="*/ 4191000 w 6696075"/>
            <a:gd name="connsiteY231" fmla="*/ 4619625 h 5572125"/>
            <a:gd name="connsiteX232" fmla="*/ 4286250 w 6696075"/>
            <a:gd name="connsiteY232" fmla="*/ 4695825 h 5572125"/>
            <a:gd name="connsiteX233" fmla="*/ 4314825 w 6696075"/>
            <a:gd name="connsiteY233" fmla="*/ 4705350 h 5572125"/>
            <a:gd name="connsiteX234" fmla="*/ 4371975 w 6696075"/>
            <a:gd name="connsiteY234" fmla="*/ 4733925 h 5572125"/>
            <a:gd name="connsiteX235" fmla="*/ 4495800 w 6696075"/>
            <a:gd name="connsiteY235" fmla="*/ 4791075 h 5572125"/>
            <a:gd name="connsiteX236" fmla="*/ 4524375 w 6696075"/>
            <a:gd name="connsiteY236" fmla="*/ 4800600 h 5572125"/>
            <a:gd name="connsiteX237" fmla="*/ 4581525 w 6696075"/>
            <a:gd name="connsiteY237" fmla="*/ 4876800 h 5572125"/>
            <a:gd name="connsiteX238" fmla="*/ 4610100 w 6696075"/>
            <a:gd name="connsiteY238" fmla="*/ 4886325 h 5572125"/>
            <a:gd name="connsiteX239" fmla="*/ 4657725 w 6696075"/>
            <a:gd name="connsiteY239" fmla="*/ 4972050 h 5572125"/>
            <a:gd name="connsiteX240" fmla="*/ 4676775 w 6696075"/>
            <a:gd name="connsiteY240" fmla="*/ 5057775 h 5572125"/>
            <a:gd name="connsiteX241" fmla="*/ 4714875 w 6696075"/>
            <a:gd name="connsiteY241" fmla="*/ 5086350 h 5572125"/>
            <a:gd name="connsiteX242" fmla="*/ 4743450 w 6696075"/>
            <a:gd name="connsiteY242" fmla="*/ 5153025 h 5572125"/>
            <a:gd name="connsiteX243" fmla="*/ 4762500 w 6696075"/>
            <a:gd name="connsiteY243" fmla="*/ 5210175 h 5572125"/>
            <a:gd name="connsiteX244" fmla="*/ 4781550 w 6696075"/>
            <a:gd name="connsiteY244" fmla="*/ 5267325 h 5572125"/>
            <a:gd name="connsiteX245" fmla="*/ 4791075 w 6696075"/>
            <a:gd name="connsiteY245" fmla="*/ 5295900 h 5572125"/>
            <a:gd name="connsiteX246" fmla="*/ 4800600 w 6696075"/>
            <a:gd name="connsiteY246" fmla="*/ 5324475 h 5572125"/>
            <a:gd name="connsiteX247" fmla="*/ 4810125 w 6696075"/>
            <a:gd name="connsiteY247" fmla="*/ 5381625 h 5572125"/>
            <a:gd name="connsiteX248" fmla="*/ 4819650 w 6696075"/>
            <a:gd name="connsiteY248" fmla="*/ 5410200 h 5572125"/>
            <a:gd name="connsiteX249" fmla="*/ 4829175 w 6696075"/>
            <a:gd name="connsiteY249" fmla="*/ 5448300 h 5572125"/>
            <a:gd name="connsiteX250" fmla="*/ 4819650 w 6696075"/>
            <a:gd name="connsiteY250" fmla="*/ 5524500 h 5572125"/>
            <a:gd name="connsiteX251" fmla="*/ 4810125 w 6696075"/>
            <a:gd name="connsiteY251" fmla="*/ 5553075 h 5572125"/>
            <a:gd name="connsiteX252" fmla="*/ 4781550 w 6696075"/>
            <a:gd name="connsiteY252" fmla="*/ 5562600 h 5572125"/>
            <a:gd name="connsiteX253" fmla="*/ 4733925 w 6696075"/>
            <a:gd name="connsiteY253" fmla="*/ 5572125 h 5572125"/>
            <a:gd name="connsiteX254" fmla="*/ 4505325 w 6696075"/>
            <a:gd name="connsiteY254" fmla="*/ 5562600 h 5572125"/>
            <a:gd name="connsiteX255" fmla="*/ 4476750 w 6696075"/>
            <a:gd name="connsiteY255" fmla="*/ 5553075 h 5572125"/>
            <a:gd name="connsiteX256" fmla="*/ 4381500 w 6696075"/>
            <a:gd name="connsiteY256" fmla="*/ 5543550 h 5572125"/>
            <a:gd name="connsiteX257" fmla="*/ 4267200 w 6696075"/>
            <a:gd name="connsiteY257" fmla="*/ 5524500 h 5572125"/>
            <a:gd name="connsiteX258" fmla="*/ 4143375 w 6696075"/>
            <a:gd name="connsiteY258" fmla="*/ 5505450 h 5572125"/>
            <a:gd name="connsiteX259" fmla="*/ 3981450 w 6696075"/>
            <a:gd name="connsiteY259" fmla="*/ 5486400 h 5572125"/>
            <a:gd name="connsiteX260" fmla="*/ 3905250 w 6696075"/>
            <a:gd name="connsiteY260" fmla="*/ 5448300 h 5572125"/>
            <a:gd name="connsiteX261" fmla="*/ 3848100 w 6696075"/>
            <a:gd name="connsiteY261" fmla="*/ 5438775 h 5572125"/>
            <a:gd name="connsiteX262" fmla="*/ 3819525 w 6696075"/>
            <a:gd name="connsiteY262" fmla="*/ 5429250 h 5572125"/>
            <a:gd name="connsiteX263" fmla="*/ 3724275 w 6696075"/>
            <a:gd name="connsiteY263" fmla="*/ 5391150 h 5572125"/>
            <a:gd name="connsiteX264" fmla="*/ 3638550 w 6696075"/>
            <a:gd name="connsiteY264" fmla="*/ 5324475 h 5572125"/>
            <a:gd name="connsiteX265" fmla="*/ 3581400 w 6696075"/>
            <a:gd name="connsiteY265" fmla="*/ 5286375 h 5572125"/>
            <a:gd name="connsiteX266" fmla="*/ 3552825 w 6696075"/>
            <a:gd name="connsiteY266" fmla="*/ 5248275 h 5572125"/>
            <a:gd name="connsiteX267" fmla="*/ 3514725 w 6696075"/>
            <a:gd name="connsiteY267" fmla="*/ 5238750 h 5572125"/>
            <a:gd name="connsiteX268" fmla="*/ 3486150 w 6696075"/>
            <a:gd name="connsiteY268" fmla="*/ 5229225 h 5572125"/>
            <a:gd name="connsiteX269" fmla="*/ 3448050 w 6696075"/>
            <a:gd name="connsiteY269" fmla="*/ 5200650 h 5572125"/>
            <a:gd name="connsiteX270" fmla="*/ 3390900 w 6696075"/>
            <a:gd name="connsiteY270" fmla="*/ 5133975 h 5572125"/>
            <a:gd name="connsiteX271" fmla="*/ 3276600 w 6696075"/>
            <a:gd name="connsiteY271" fmla="*/ 5057775 h 5572125"/>
            <a:gd name="connsiteX272" fmla="*/ 3209925 w 6696075"/>
            <a:gd name="connsiteY272" fmla="*/ 5038725 h 5572125"/>
            <a:gd name="connsiteX273" fmla="*/ 3181350 w 6696075"/>
            <a:gd name="connsiteY273" fmla="*/ 5029200 h 5572125"/>
            <a:gd name="connsiteX274" fmla="*/ 3067050 w 6696075"/>
            <a:gd name="connsiteY274" fmla="*/ 4953000 h 5572125"/>
            <a:gd name="connsiteX275" fmla="*/ 3028950 w 6696075"/>
            <a:gd name="connsiteY275" fmla="*/ 4914900 h 5572125"/>
            <a:gd name="connsiteX276" fmla="*/ 2990850 w 6696075"/>
            <a:gd name="connsiteY276" fmla="*/ 4905375 h 5572125"/>
            <a:gd name="connsiteX277" fmla="*/ 2905125 w 6696075"/>
            <a:gd name="connsiteY277" fmla="*/ 4867275 h 5572125"/>
            <a:gd name="connsiteX278" fmla="*/ 2781300 w 6696075"/>
            <a:gd name="connsiteY278" fmla="*/ 4772025 h 5572125"/>
            <a:gd name="connsiteX279" fmla="*/ 2733675 w 6696075"/>
            <a:gd name="connsiteY279" fmla="*/ 4762500 h 5572125"/>
            <a:gd name="connsiteX280" fmla="*/ 2676525 w 6696075"/>
            <a:gd name="connsiteY280" fmla="*/ 4714875 h 5572125"/>
            <a:gd name="connsiteX281" fmla="*/ 2609850 w 6696075"/>
            <a:gd name="connsiteY281" fmla="*/ 4676775 h 5572125"/>
            <a:gd name="connsiteX282" fmla="*/ 2590800 w 6696075"/>
            <a:gd name="connsiteY282" fmla="*/ 4638675 h 5572125"/>
            <a:gd name="connsiteX283" fmla="*/ 2562225 w 6696075"/>
            <a:gd name="connsiteY283" fmla="*/ 4600575 h 5572125"/>
            <a:gd name="connsiteX284" fmla="*/ 2524125 w 6696075"/>
            <a:gd name="connsiteY284" fmla="*/ 4572000 h 5572125"/>
            <a:gd name="connsiteX285" fmla="*/ 2457450 w 6696075"/>
            <a:gd name="connsiteY285" fmla="*/ 4495800 h 5572125"/>
            <a:gd name="connsiteX286" fmla="*/ 2419350 w 6696075"/>
            <a:gd name="connsiteY286" fmla="*/ 4457700 h 5572125"/>
            <a:gd name="connsiteX287" fmla="*/ 2381250 w 6696075"/>
            <a:gd name="connsiteY287" fmla="*/ 4429125 h 5572125"/>
            <a:gd name="connsiteX288" fmla="*/ 2314575 w 6696075"/>
            <a:gd name="connsiteY288" fmla="*/ 4352925 h 5572125"/>
            <a:gd name="connsiteX289" fmla="*/ 2276475 w 6696075"/>
            <a:gd name="connsiteY289" fmla="*/ 4324350 h 5572125"/>
            <a:gd name="connsiteX290" fmla="*/ 2209800 w 6696075"/>
            <a:gd name="connsiteY290" fmla="*/ 4248150 h 5572125"/>
            <a:gd name="connsiteX291" fmla="*/ 2133600 w 6696075"/>
            <a:gd name="connsiteY291" fmla="*/ 4181475 h 5572125"/>
            <a:gd name="connsiteX292" fmla="*/ 2057400 w 6696075"/>
            <a:gd name="connsiteY292" fmla="*/ 4076700 h 5572125"/>
            <a:gd name="connsiteX293" fmla="*/ 1990725 w 6696075"/>
            <a:gd name="connsiteY293" fmla="*/ 4010025 h 5572125"/>
            <a:gd name="connsiteX294" fmla="*/ 1962150 w 6696075"/>
            <a:gd name="connsiteY294" fmla="*/ 4000500 h 5572125"/>
            <a:gd name="connsiteX295" fmla="*/ 1895475 w 6696075"/>
            <a:gd name="connsiteY295" fmla="*/ 3981450 h 5572125"/>
            <a:gd name="connsiteX296" fmla="*/ 1857375 w 6696075"/>
            <a:gd name="connsiteY296" fmla="*/ 3943350 h 5572125"/>
            <a:gd name="connsiteX297" fmla="*/ 1828800 w 6696075"/>
            <a:gd name="connsiteY297" fmla="*/ 3933825 h 5572125"/>
            <a:gd name="connsiteX298" fmla="*/ 1743075 w 6696075"/>
            <a:gd name="connsiteY298" fmla="*/ 3886200 h 5572125"/>
            <a:gd name="connsiteX299" fmla="*/ 1676400 w 6696075"/>
            <a:gd name="connsiteY299" fmla="*/ 3848100 h 5572125"/>
            <a:gd name="connsiteX300" fmla="*/ 1562100 w 6696075"/>
            <a:gd name="connsiteY300" fmla="*/ 3771900 h 5572125"/>
            <a:gd name="connsiteX301" fmla="*/ 1495425 w 6696075"/>
            <a:gd name="connsiteY301" fmla="*/ 3733800 h 5572125"/>
            <a:gd name="connsiteX302" fmla="*/ 1438275 w 6696075"/>
            <a:gd name="connsiteY302" fmla="*/ 3686175 h 5572125"/>
            <a:gd name="connsiteX303" fmla="*/ 1266825 w 6696075"/>
            <a:gd name="connsiteY303" fmla="*/ 3571875 h 5572125"/>
            <a:gd name="connsiteX304" fmla="*/ 1209675 w 6696075"/>
            <a:gd name="connsiteY304" fmla="*/ 3533775 h 5572125"/>
            <a:gd name="connsiteX305" fmla="*/ 1085850 w 6696075"/>
            <a:gd name="connsiteY305" fmla="*/ 3457575 h 5572125"/>
            <a:gd name="connsiteX306" fmla="*/ 1057275 w 6696075"/>
            <a:gd name="connsiteY306" fmla="*/ 3448050 h 5572125"/>
            <a:gd name="connsiteX307" fmla="*/ 990600 w 6696075"/>
            <a:gd name="connsiteY307" fmla="*/ 3381375 h 5572125"/>
            <a:gd name="connsiteX308" fmla="*/ 962025 w 6696075"/>
            <a:gd name="connsiteY308" fmla="*/ 3371850 h 5572125"/>
            <a:gd name="connsiteX309" fmla="*/ 866775 w 6696075"/>
            <a:gd name="connsiteY309" fmla="*/ 3295650 h 5572125"/>
            <a:gd name="connsiteX310" fmla="*/ 838200 w 6696075"/>
            <a:gd name="connsiteY310" fmla="*/ 3286125 h 5572125"/>
            <a:gd name="connsiteX311" fmla="*/ 762000 w 6696075"/>
            <a:gd name="connsiteY311" fmla="*/ 3219450 h 5572125"/>
            <a:gd name="connsiteX312" fmla="*/ 723900 w 6696075"/>
            <a:gd name="connsiteY312" fmla="*/ 3181350 h 5572125"/>
            <a:gd name="connsiteX313" fmla="*/ 695325 w 6696075"/>
            <a:gd name="connsiteY313" fmla="*/ 3143250 h 5572125"/>
            <a:gd name="connsiteX314" fmla="*/ 657225 w 6696075"/>
            <a:gd name="connsiteY314" fmla="*/ 3133725 h 5572125"/>
            <a:gd name="connsiteX315" fmla="*/ 495300 w 6696075"/>
            <a:gd name="connsiteY315" fmla="*/ 2971800 h 5572125"/>
            <a:gd name="connsiteX316" fmla="*/ 438150 w 6696075"/>
            <a:gd name="connsiteY316" fmla="*/ 2933700 h 5572125"/>
            <a:gd name="connsiteX317" fmla="*/ 342900 w 6696075"/>
            <a:gd name="connsiteY317" fmla="*/ 2857500 h 5572125"/>
            <a:gd name="connsiteX318" fmla="*/ 304800 w 6696075"/>
            <a:gd name="connsiteY318" fmla="*/ 2847975 h 5572125"/>
            <a:gd name="connsiteX319" fmla="*/ 276225 w 6696075"/>
            <a:gd name="connsiteY319" fmla="*/ 2838450 h 5572125"/>
            <a:gd name="connsiteX320" fmla="*/ 200025 w 6696075"/>
            <a:gd name="connsiteY320" fmla="*/ 2781300 h 5572125"/>
            <a:gd name="connsiteX321" fmla="*/ 161925 w 6696075"/>
            <a:gd name="connsiteY321" fmla="*/ 2752725 h 5572125"/>
            <a:gd name="connsiteX322" fmla="*/ 133350 w 6696075"/>
            <a:gd name="connsiteY322" fmla="*/ 2743200 h 5572125"/>
            <a:gd name="connsiteX323" fmla="*/ 95250 w 6696075"/>
            <a:gd name="connsiteY323" fmla="*/ 2724150 h 5572125"/>
            <a:gd name="connsiteX324" fmla="*/ 38100 w 6696075"/>
            <a:gd name="connsiteY324" fmla="*/ 2714625 h 5572125"/>
            <a:gd name="connsiteX325" fmla="*/ 0 w 6696075"/>
            <a:gd name="connsiteY325" fmla="*/ 2686050 h 5572125"/>
            <a:gd name="connsiteX326" fmla="*/ 0 w 6696075"/>
            <a:gd name="connsiteY326" fmla="*/ 2686050 h 557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  <a:cxn ang="0">
              <a:pos x="connsiteX101" y="connsiteY101"/>
            </a:cxn>
            <a:cxn ang="0">
              <a:pos x="connsiteX102" y="connsiteY102"/>
            </a:cxn>
            <a:cxn ang="0">
              <a:pos x="connsiteX103" y="connsiteY103"/>
            </a:cxn>
            <a:cxn ang="0">
              <a:pos x="connsiteX104" y="connsiteY104"/>
            </a:cxn>
            <a:cxn ang="0">
              <a:pos x="connsiteX105" y="connsiteY105"/>
            </a:cxn>
            <a:cxn ang="0">
              <a:pos x="connsiteX106" y="connsiteY106"/>
            </a:cxn>
            <a:cxn ang="0">
              <a:pos x="connsiteX107" y="connsiteY107"/>
            </a:cxn>
            <a:cxn ang="0">
              <a:pos x="connsiteX108" y="connsiteY108"/>
            </a:cxn>
            <a:cxn ang="0">
              <a:pos x="connsiteX109" y="connsiteY109"/>
            </a:cxn>
            <a:cxn ang="0">
              <a:pos x="connsiteX110" y="connsiteY110"/>
            </a:cxn>
            <a:cxn ang="0">
              <a:pos x="connsiteX111" y="connsiteY111"/>
            </a:cxn>
            <a:cxn ang="0">
              <a:pos x="connsiteX112" y="connsiteY112"/>
            </a:cxn>
            <a:cxn ang="0">
              <a:pos x="connsiteX113" y="connsiteY113"/>
            </a:cxn>
            <a:cxn ang="0">
              <a:pos x="connsiteX114" y="connsiteY114"/>
            </a:cxn>
            <a:cxn ang="0">
              <a:pos x="connsiteX115" y="connsiteY115"/>
            </a:cxn>
            <a:cxn ang="0">
              <a:pos x="connsiteX116" y="connsiteY116"/>
            </a:cxn>
            <a:cxn ang="0">
              <a:pos x="connsiteX117" y="connsiteY117"/>
            </a:cxn>
            <a:cxn ang="0">
              <a:pos x="connsiteX118" y="connsiteY118"/>
            </a:cxn>
            <a:cxn ang="0">
              <a:pos x="connsiteX119" y="connsiteY119"/>
            </a:cxn>
            <a:cxn ang="0">
              <a:pos x="connsiteX120" y="connsiteY120"/>
            </a:cxn>
            <a:cxn ang="0">
              <a:pos x="connsiteX121" y="connsiteY121"/>
            </a:cxn>
            <a:cxn ang="0">
              <a:pos x="connsiteX122" y="connsiteY122"/>
            </a:cxn>
            <a:cxn ang="0">
              <a:pos x="connsiteX123" y="connsiteY123"/>
            </a:cxn>
            <a:cxn ang="0">
              <a:pos x="connsiteX124" y="connsiteY124"/>
            </a:cxn>
            <a:cxn ang="0">
              <a:pos x="connsiteX125" y="connsiteY125"/>
            </a:cxn>
            <a:cxn ang="0">
              <a:pos x="connsiteX126" y="connsiteY126"/>
            </a:cxn>
            <a:cxn ang="0">
              <a:pos x="connsiteX127" y="connsiteY127"/>
            </a:cxn>
            <a:cxn ang="0">
              <a:pos x="connsiteX128" y="connsiteY128"/>
            </a:cxn>
            <a:cxn ang="0">
              <a:pos x="connsiteX129" y="connsiteY129"/>
            </a:cxn>
            <a:cxn ang="0">
              <a:pos x="connsiteX130" y="connsiteY130"/>
            </a:cxn>
            <a:cxn ang="0">
              <a:pos x="connsiteX131" y="connsiteY131"/>
            </a:cxn>
            <a:cxn ang="0">
              <a:pos x="connsiteX132" y="connsiteY132"/>
            </a:cxn>
            <a:cxn ang="0">
              <a:pos x="connsiteX133" y="connsiteY133"/>
            </a:cxn>
            <a:cxn ang="0">
              <a:pos x="connsiteX134" y="connsiteY134"/>
            </a:cxn>
            <a:cxn ang="0">
              <a:pos x="connsiteX135" y="connsiteY135"/>
            </a:cxn>
            <a:cxn ang="0">
              <a:pos x="connsiteX136" y="connsiteY136"/>
            </a:cxn>
            <a:cxn ang="0">
              <a:pos x="connsiteX137" y="connsiteY137"/>
            </a:cxn>
            <a:cxn ang="0">
              <a:pos x="connsiteX138" y="connsiteY138"/>
            </a:cxn>
            <a:cxn ang="0">
              <a:pos x="connsiteX139" y="connsiteY139"/>
            </a:cxn>
            <a:cxn ang="0">
              <a:pos x="connsiteX140" y="connsiteY140"/>
            </a:cxn>
            <a:cxn ang="0">
              <a:pos x="connsiteX141" y="connsiteY141"/>
            </a:cxn>
            <a:cxn ang="0">
              <a:pos x="connsiteX142" y="connsiteY142"/>
            </a:cxn>
            <a:cxn ang="0">
              <a:pos x="connsiteX143" y="connsiteY143"/>
            </a:cxn>
            <a:cxn ang="0">
              <a:pos x="connsiteX144" y="connsiteY144"/>
            </a:cxn>
            <a:cxn ang="0">
              <a:pos x="connsiteX145" y="connsiteY145"/>
            </a:cxn>
            <a:cxn ang="0">
              <a:pos x="connsiteX146" y="connsiteY146"/>
            </a:cxn>
            <a:cxn ang="0">
              <a:pos x="connsiteX147" y="connsiteY147"/>
            </a:cxn>
            <a:cxn ang="0">
              <a:pos x="connsiteX148" y="connsiteY148"/>
            </a:cxn>
            <a:cxn ang="0">
              <a:pos x="connsiteX149" y="connsiteY149"/>
            </a:cxn>
            <a:cxn ang="0">
              <a:pos x="connsiteX150" y="connsiteY150"/>
            </a:cxn>
            <a:cxn ang="0">
              <a:pos x="connsiteX151" y="connsiteY151"/>
            </a:cxn>
            <a:cxn ang="0">
              <a:pos x="connsiteX152" y="connsiteY152"/>
            </a:cxn>
            <a:cxn ang="0">
              <a:pos x="connsiteX153" y="connsiteY153"/>
            </a:cxn>
            <a:cxn ang="0">
              <a:pos x="connsiteX154" y="connsiteY154"/>
            </a:cxn>
            <a:cxn ang="0">
              <a:pos x="connsiteX155" y="connsiteY155"/>
            </a:cxn>
            <a:cxn ang="0">
              <a:pos x="connsiteX156" y="connsiteY156"/>
            </a:cxn>
            <a:cxn ang="0">
              <a:pos x="connsiteX157" y="connsiteY157"/>
            </a:cxn>
            <a:cxn ang="0">
              <a:pos x="connsiteX158" y="connsiteY158"/>
            </a:cxn>
            <a:cxn ang="0">
              <a:pos x="connsiteX159" y="connsiteY159"/>
            </a:cxn>
            <a:cxn ang="0">
              <a:pos x="connsiteX160" y="connsiteY160"/>
            </a:cxn>
            <a:cxn ang="0">
              <a:pos x="connsiteX161" y="connsiteY161"/>
            </a:cxn>
            <a:cxn ang="0">
              <a:pos x="connsiteX162" y="connsiteY162"/>
            </a:cxn>
            <a:cxn ang="0">
              <a:pos x="connsiteX163" y="connsiteY163"/>
            </a:cxn>
            <a:cxn ang="0">
              <a:pos x="connsiteX164" y="connsiteY164"/>
            </a:cxn>
            <a:cxn ang="0">
              <a:pos x="connsiteX165" y="connsiteY165"/>
            </a:cxn>
            <a:cxn ang="0">
              <a:pos x="connsiteX166" y="connsiteY166"/>
            </a:cxn>
            <a:cxn ang="0">
              <a:pos x="connsiteX167" y="connsiteY167"/>
            </a:cxn>
            <a:cxn ang="0">
              <a:pos x="connsiteX168" y="connsiteY168"/>
            </a:cxn>
            <a:cxn ang="0">
              <a:pos x="connsiteX169" y="connsiteY169"/>
            </a:cxn>
            <a:cxn ang="0">
              <a:pos x="connsiteX170" y="connsiteY170"/>
            </a:cxn>
            <a:cxn ang="0">
              <a:pos x="connsiteX171" y="connsiteY171"/>
            </a:cxn>
            <a:cxn ang="0">
              <a:pos x="connsiteX172" y="connsiteY172"/>
            </a:cxn>
            <a:cxn ang="0">
              <a:pos x="connsiteX173" y="connsiteY173"/>
            </a:cxn>
            <a:cxn ang="0">
              <a:pos x="connsiteX174" y="connsiteY174"/>
            </a:cxn>
            <a:cxn ang="0">
              <a:pos x="connsiteX175" y="connsiteY175"/>
            </a:cxn>
            <a:cxn ang="0">
              <a:pos x="connsiteX176" y="connsiteY176"/>
            </a:cxn>
            <a:cxn ang="0">
              <a:pos x="connsiteX177" y="connsiteY177"/>
            </a:cxn>
            <a:cxn ang="0">
              <a:pos x="connsiteX178" y="connsiteY178"/>
            </a:cxn>
            <a:cxn ang="0">
              <a:pos x="connsiteX179" y="connsiteY179"/>
            </a:cxn>
            <a:cxn ang="0">
              <a:pos x="connsiteX180" y="connsiteY180"/>
            </a:cxn>
            <a:cxn ang="0">
              <a:pos x="connsiteX181" y="connsiteY181"/>
            </a:cxn>
            <a:cxn ang="0">
              <a:pos x="connsiteX182" y="connsiteY182"/>
            </a:cxn>
            <a:cxn ang="0">
              <a:pos x="connsiteX183" y="connsiteY183"/>
            </a:cxn>
            <a:cxn ang="0">
              <a:pos x="connsiteX184" y="connsiteY184"/>
            </a:cxn>
            <a:cxn ang="0">
              <a:pos x="connsiteX185" y="connsiteY185"/>
            </a:cxn>
            <a:cxn ang="0">
              <a:pos x="connsiteX186" y="connsiteY186"/>
            </a:cxn>
            <a:cxn ang="0">
              <a:pos x="connsiteX187" y="connsiteY187"/>
            </a:cxn>
            <a:cxn ang="0">
              <a:pos x="connsiteX188" y="connsiteY188"/>
            </a:cxn>
            <a:cxn ang="0">
              <a:pos x="connsiteX189" y="connsiteY189"/>
            </a:cxn>
            <a:cxn ang="0">
              <a:pos x="connsiteX190" y="connsiteY190"/>
            </a:cxn>
            <a:cxn ang="0">
              <a:pos x="connsiteX191" y="connsiteY191"/>
            </a:cxn>
            <a:cxn ang="0">
              <a:pos x="connsiteX192" y="connsiteY192"/>
            </a:cxn>
            <a:cxn ang="0">
              <a:pos x="connsiteX193" y="connsiteY193"/>
            </a:cxn>
            <a:cxn ang="0">
              <a:pos x="connsiteX194" y="connsiteY194"/>
            </a:cxn>
            <a:cxn ang="0">
              <a:pos x="connsiteX195" y="connsiteY195"/>
            </a:cxn>
            <a:cxn ang="0">
              <a:pos x="connsiteX196" y="connsiteY196"/>
            </a:cxn>
            <a:cxn ang="0">
              <a:pos x="connsiteX197" y="connsiteY197"/>
            </a:cxn>
            <a:cxn ang="0">
              <a:pos x="connsiteX198" y="connsiteY198"/>
            </a:cxn>
            <a:cxn ang="0">
              <a:pos x="connsiteX199" y="connsiteY199"/>
            </a:cxn>
            <a:cxn ang="0">
              <a:pos x="connsiteX200" y="connsiteY200"/>
            </a:cxn>
            <a:cxn ang="0">
              <a:pos x="connsiteX201" y="connsiteY201"/>
            </a:cxn>
            <a:cxn ang="0">
              <a:pos x="connsiteX202" y="connsiteY202"/>
            </a:cxn>
            <a:cxn ang="0">
              <a:pos x="connsiteX203" y="connsiteY203"/>
            </a:cxn>
            <a:cxn ang="0">
              <a:pos x="connsiteX204" y="connsiteY204"/>
            </a:cxn>
            <a:cxn ang="0">
              <a:pos x="connsiteX205" y="connsiteY205"/>
            </a:cxn>
            <a:cxn ang="0">
              <a:pos x="connsiteX206" y="connsiteY206"/>
            </a:cxn>
            <a:cxn ang="0">
              <a:pos x="connsiteX207" y="connsiteY207"/>
            </a:cxn>
            <a:cxn ang="0">
              <a:pos x="connsiteX208" y="connsiteY208"/>
            </a:cxn>
            <a:cxn ang="0">
              <a:pos x="connsiteX209" y="connsiteY209"/>
            </a:cxn>
            <a:cxn ang="0">
              <a:pos x="connsiteX210" y="connsiteY210"/>
            </a:cxn>
            <a:cxn ang="0">
              <a:pos x="connsiteX211" y="connsiteY211"/>
            </a:cxn>
            <a:cxn ang="0">
              <a:pos x="connsiteX212" y="connsiteY212"/>
            </a:cxn>
            <a:cxn ang="0">
              <a:pos x="connsiteX213" y="connsiteY213"/>
            </a:cxn>
            <a:cxn ang="0">
              <a:pos x="connsiteX214" y="connsiteY214"/>
            </a:cxn>
            <a:cxn ang="0">
              <a:pos x="connsiteX215" y="connsiteY215"/>
            </a:cxn>
            <a:cxn ang="0">
              <a:pos x="connsiteX216" y="connsiteY216"/>
            </a:cxn>
            <a:cxn ang="0">
              <a:pos x="connsiteX217" y="connsiteY217"/>
            </a:cxn>
            <a:cxn ang="0">
              <a:pos x="connsiteX218" y="connsiteY218"/>
            </a:cxn>
            <a:cxn ang="0">
              <a:pos x="connsiteX219" y="connsiteY219"/>
            </a:cxn>
            <a:cxn ang="0">
              <a:pos x="connsiteX220" y="connsiteY220"/>
            </a:cxn>
            <a:cxn ang="0">
              <a:pos x="connsiteX221" y="connsiteY221"/>
            </a:cxn>
            <a:cxn ang="0">
              <a:pos x="connsiteX222" y="connsiteY222"/>
            </a:cxn>
            <a:cxn ang="0">
              <a:pos x="connsiteX223" y="connsiteY223"/>
            </a:cxn>
            <a:cxn ang="0">
              <a:pos x="connsiteX224" y="connsiteY224"/>
            </a:cxn>
            <a:cxn ang="0">
              <a:pos x="connsiteX225" y="connsiteY225"/>
            </a:cxn>
            <a:cxn ang="0">
              <a:pos x="connsiteX226" y="connsiteY226"/>
            </a:cxn>
            <a:cxn ang="0">
              <a:pos x="connsiteX227" y="connsiteY227"/>
            </a:cxn>
            <a:cxn ang="0">
              <a:pos x="connsiteX228" y="connsiteY228"/>
            </a:cxn>
            <a:cxn ang="0">
              <a:pos x="connsiteX229" y="connsiteY229"/>
            </a:cxn>
            <a:cxn ang="0">
              <a:pos x="connsiteX230" y="connsiteY230"/>
            </a:cxn>
            <a:cxn ang="0">
              <a:pos x="connsiteX231" y="connsiteY231"/>
            </a:cxn>
            <a:cxn ang="0">
              <a:pos x="connsiteX232" y="connsiteY232"/>
            </a:cxn>
            <a:cxn ang="0">
              <a:pos x="connsiteX233" y="connsiteY233"/>
            </a:cxn>
            <a:cxn ang="0">
              <a:pos x="connsiteX234" y="connsiteY234"/>
            </a:cxn>
            <a:cxn ang="0">
              <a:pos x="connsiteX235" y="connsiteY235"/>
            </a:cxn>
            <a:cxn ang="0">
              <a:pos x="connsiteX236" y="connsiteY236"/>
            </a:cxn>
            <a:cxn ang="0">
              <a:pos x="connsiteX237" y="connsiteY237"/>
            </a:cxn>
            <a:cxn ang="0">
              <a:pos x="connsiteX238" y="connsiteY238"/>
            </a:cxn>
            <a:cxn ang="0">
              <a:pos x="connsiteX239" y="connsiteY239"/>
            </a:cxn>
            <a:cxn ang="0">
              <a:pos x="connsiteX240" y="connsiteY240"/>
            </a:cxn>
            <a:cxn ang="0">
              <a:pos x="connsiteX241" y="connsiteY241"/>
            </a:cxn>
            <a:cxn ang="0">
              <a:pos x="connsiteX242" y="connsiteY242"/>
            </a:cxn>
            <a:cxn ang="0">
              <a:pos x="connsiteX243" y="connsiteY243"/>
            </a:cxn>
            <a:cxn ang="0">
              <a:pos x="connsiteX244" y="connsiteY244"/>
            </a:cxn>
            <a:cxn ang="0">
              <a:pos x="connsiteX245" y="connsiteY245"/>
            </a:cxn>
            <a:cxn ang="0">
              <a:pos x="connsiteX246" y="connsiteY246"/>
            </a:cxn>
            <a:cxn ang="0">
              <a:pos x="connsiteX247" y="connsiteY247"/>
            </a:cxn>
            <a:cxn ang="0">
              <a:pos x="connsiteX248" y="connsiteY248"/>
            </a:cxn>
            <a:cxn ang="0">
              <a:pos x="connsiteX249" y="connsiteY249"/>
            </a:cxn>
            <a:cxn ang="0">
              <a:pos x="connsiteX250" y="connsiteY250"/>
            </a:cxn>
            <a:cxn ang="0">
              <a:pos x="connsiteX251" y="connsiteY251"/>
            </a:cxn>
            <a:cxn ang="0">
              <a:pos x="connsiteX252" y="connsiteY252"/>
            </a:cxn>
            <a:cxn ang="0">
              <a:pos x="connsiteX253" y="connsiteY253"/>
            </a:cxn>
            <a:cxn ang="0">
              <a:pos x="connsiteX254" y="connsiteY254"/>
            </a:cxn>
            <a:cxn ang="0">
              <a:pos x="connsiteX255" y="connsiteY255"/>
            </a:cxn>
            <a:cxn ang="0">
              <a:pos x="connsiteX256" y="connsiteY256"/>
            </a:cxn>
            <a:cxn ang="0">
              <a:pos x="connsiteX257" y="connsiteY257"/>
            </a:cxn>
            <a:cxn ang="0">
              <a:pos x="connsiteX258" y="connsiteY258"/>
            </a:cxn>
            <a:cxn ang="0">
              <a:pos x="connsiteX259" y="connsiteY259"/>
            </a:cxn>
            <a:cxn ang="0">
              <a:pos x="connsiteX260" y="connsiteY260"/>
            </a:cxn>
            <a:cxn ang="0">
              <a:pos x="connsiteX261" y="connsiteY261"/>
            </a:cxn>
            <a:cxn ang="0">
              <a:pos x="connsiteX262" y="connsiteY262"/>
            </a:cxn>
            <a:cxn ang="0">
              <a:pos x="connsiteX263" y="connsiteY263"/>
            </a:cxn>
            <a:cxn ang="0">
              <a:pos x="connsiteX264" y="connsiteY264"/>
            </a:cxn>
            <a:cxn ang="0">
              <a:pos x="connsiteX265" y="connsiteY265"/>
            </a:cxn>
            <a:cxn ang="0">
              <a:pos x="connsiteX266" y="connsiteY266"/>
            </a:cxn>
            <a:cxn ang="0">
              <a:pos x="connsiteX267" y="connsiteY267"/>
            </a:cxn>
            <a:cxn ang="0">
              <a:pos x="connsiteX268" y="connsiteY268"/>
            </a:cxn>
            <a:cxn ang="0">
              <a:pos x="connsiteX269" y="connsiteY269"/>
            </a:cxn>
            <a:cxn ang="0">
              <a:pos x="connsiteX270" y="connsiteY270"/>
            </a:cxn>
            <a:cxn ang="0">
              <a:pos x="connsiteX271" y="connsiteY271"/>
            </a:cxn>
            <a:cxn ang="0">
              <a:pos x="connsiteX272" y="connsiteY272"/>
            </a:cxn>
            <a:cxn ang="0">
              <a:pos x="connsiteX273" y="connsiteY273"/>
            </a:cxn>
            <a:cxn ang="0">
              <a:pos x="connsiteX274" y="connsiteY274"/>
            </a:cxn>
            <a:cxn ang="0">
              <a:pos x="connsiteX275" y="connsiteY275"/>
            </a:cxn>
            <a:cxn ang="0">
              <a:pos x="connsiteX276" y="connsiteY276"/>
            </a:cxn>
            <a:cxn ang="0">
              <a:pos x="connsiteX277" y="connsiteY277"/>
            </a:cxn>
            <a:cxn ang="0">
              <a:pos x="connsiteX278" y="connsiteY278"/>
            </a:cxn>
            <a:cxn ang="0">
              <a:pos x="connsiteX279" y="connsiteY279"/>
            </a:cxn>
            <a:cxn ang="0">
              <a:pos x="connsiteX280" y="connsiteY280"/>
            </a:cxn>
            <a:cxn ang="0">
              <a:pos x="connsiteX281" y="connsiteY281"/>
            </a:cxn>
            <a:cxn ang="0">
              <a:pos x="connsiteX282" y="connsiteY282"/>
            </a:cxn>
            <a:cxn ang="0">
              <a:pos x="connsiteX283" y="connsiteY283"/>
            </a:cxn>
            <a:cxn ang="0">
              <a:pos x="connsiteX284" y="connsiteY284"/>
            </a:cxn>
            <a:cxn ang="0">
              <a:pos x="connsiteX285" y="connsiteY285"/>
            </a:cxn>
            <a:cxn ang="0">
              <a:pos x="connsiteX286" y="connsiteY286"/>
            </a:cxn>
            <a:cxn ang="0">
              <a:pos x="connsiteX287" y="connsiteY287"/>
            </a:cxn>
            <a:cxn ang="0">
              <a:pos x="connsiteX288" y="connsiteY288"/>
            </a:cxn>
            <a:cxn ang="0">
              <a:pos x="connsiteX289" y="connsiteY289"/>
            </a:cxn>
            <a:cxn ang="0">
              <a:pos x="connsiteX290" y="connsiteY290"/>
            </a:cxn>
            <a:cxn ang="0">
              <a:pos x="connsiteX291" y="connsiteY291"/>
            </a:cxn>
            <a:cxn ang="0">
              <a:pos x="connsiteX292" y="connsiteY292"/>
            </a:cxn>
            <a:cxn ang="0">
              <a:pos x="connsiteX293" y="connsiteY293"/>
            </a:cxn>
            <a:cxn ang="0">
              <a:pos x="connsiteX294" y="connsiteY294"/>
            </a:cxn>
            <a:cxn ang="0">
              <a:pos x="connsiteX295" y="connsiteY295"/>
            </a:cxn>
            <a:cxn ang="0">
              <a:pos x="connsiteX296" y="connsiteY296"/>
            </a:cxn>
            <a:cxn ang="0">
              <a:pos x="connsiteX297" y="connsiteY297"/>
            </a:cxn>
            <a:cxn ang="0">
              <a:pos x="connsiteX298" y="connsiteY298"/>
            </a:cxn>
            <a:cxn ang="0">
              <a:pos x="connsiteX299" y="connsiteY299"/>
            </a:cxn>
            <a:cxn ang="0">
              <a:pos x="connsiteX300" y="connsiteY300"/>
            </a:cxn>
            <a:cxn ang="0">
              <a:pos x="connsiteX301" y="connsiteY301"/>
            </a:cxn>
            <a:cxn ang="0">
              <a:pos x="connsiteX302" y="connsiteY302"/>
            </a:cxn>
            <a:cxn ang="0">
              <a:pos x="connsiteX303" y="connsiteY303"/>
            </a:cxn>
            <a:cxn ang="0">
              <a:pos x="connsiteX304" y="connsiteY304"/>
            </a:cxn>
            <a:cxn ang="0">
              <a:pos x="connsiteX305" y="connsiteY305"/>
            </a:cxn>
            <a:cxn ang="0">
              <a:pos x="connsiteX306" y="connsiteY306"/>
            </a:cxn>
            <a:cxn ang="0">
              <a:pos x="connsiteX307" y="connsiteY307"/>
            </a:cxn>
            <a:cxn ang="0">
              <a:pos x="connsiteX308" y="connsiteY308"/>
            </a:cxn>
            <a:cxn ang="0">
              <a:pos x="connsiteX309" y="connsiteY309"/>
            </a:cxn>
            <a:cxn ang="0">
              <a:pos x="connsiteX310" y="connsiteY310"/>
            </a:cxn>
            <a:cxn ang="0">
              <a:pos x="connsiteX311" y="connsiteY311"/>
            </a:cxn>
            <a:cxn ang="0">
              <a:pos x="connsiteX312" y="connsiteY312"/>
            </a:cxn>
            <a:cxn ang="0">
              <a:pos x="connsiteX313" y="connsiteY313"/>
            </a:cxn>
            <a:cxn ang="0">
              <a:pos x="connsiteX314" y="connsiteY314"/>
            </a:cxn>
            <a:cxn ang="0">
              <a:pos x="connsiteX315" y="connsiteY315"/>
            </a:cxn>
            <a:cxn ang="0">
              <a:pos x="connsiteX316" y="connsiteY316"/>
            </a:cxn>
            <a:cxn ang="0">
              <a:pos x="connsiteX317" y="connsiteY317"/>
            </a:cxn>
            <a:cxn ang="0">
              <a:pos x="connsiteX318" y="connsiteY318"/>
            </a:cxn>
            <a:cxn ang="0">
              <a:pos x="connsiteX319" y="connsiteY319"/>
            </a:cxn>
            <a:cxn ang="0">
              <a:pos x="connsiteX320" y="connsiteY320"/>
            </a:cxn>
            <a:cxn ang="0">
              <a:pos x="connsiteX321" y="connsiteY321"/>
            </a:cxn>
            <a:cxn ang="0">
              <a:pos x="connsiteX322" y="connsiteY322"/>
            </a:cxn>
            <a:cxn ang="0">
              <a:pos x="connsiteX323" y="connsiteY323"/>
            </a:cxn>
            <a:cxn ang="0">
              <a:pos x="connsiteX324" y="connsiteY324"/>
            </a:cxn>
            <a:cxn ang="0">
              <a:pos x="connsiteX325" y="connsiteY325"/>
            </a:cxn>
            <a:cxn ang="0">
              <a:pos x="connsiteX326" y="connsiteY326"/>
            </a:cxn>
          </a:cxnLst>
          <a:rect l="l" t="t" r="r" b="b"/>
          <a:pathLst>
            <a:path w="6696075" h="5572125">
              <a:moveTo>
                <a:pt x="885825" y="2228850"/>
              </a:moveTo>
              <a:cubicBezTo>
                <a:pt x="892175" y="2219325"/>
                <a:pt x="899755" y="2210514"/>
                <a:pt x="904875" y="2200275"/>
              </a:cubicBezTo>
              <a:cubicBezTo>
                <a:pt x="922502" y="2165021"/>
                <a:pt x="907622" y="2167549"/>
                <a:pt x="923925" y="2124075"/>
              </a:cubicBezTo>
              <a:cubicBezTo>
                <a:pt x="927945" y="2113356"/>
                <a:pt x="936625" y="2105025"/>
                <a:pt x="942975" y="2095500"/>
              </a:cubicBezTo>
              <a:cubicBezTo>
                <a:pt x="964850" y="2008000"/>
                <a:pt x="933236" y="2098149"/>
                <a:pt x="981075" y="2038350"/>
              </a:cubicBezTo>
              <a:cubicBezTo>
                <a:pt x="1018653" y="1991378"/>
                <a:pt x="949681" y="2020005"/>
                <a:pt x="1028700" y="2000250"/>
              </a:cubicBezTo>
              <a:lnTo>
                <a:pt x="1085850" y="1962150"/>
              </a:lnTo>
              <a:cubicBezTo>
                <a:pt x="1099320" y="1953170"/>
                <a:pt x="1117769" y="1956552"/>
                <a:pt x="1133475" y="1952625"/>
              </a:cubicBezTo>
              <a:cubicBezTo>
                <a:pt x="1206101" y="1934469"/>
                <a:pt x="1111067" y="1951392"/>
                <a:pt x="1200150" y="1933575"/>
              </a:cubicBezTo>
              <a:cubicBezTo>
                <a:pt x="1219088" y="1929787"/>
                <a:pt x="1238250" y="1927225"/>
                <a:pt x="1257300" y="1924050"/>
              </a:cubicBezTo>
              <a:lnTo>
                <a:pt x="1314450" y="1905000"/>
              </a:lnTo>
              <a:cubicBezTo>
                <a:pt x="1325310" y="1901380"/>
                <a:pt x="1332786" y="1891070"/>
                <a:pt x="1343025" y="1885950"/>
              </a:cubicBezTo>
              <a:cubicBezTo>
                <a:pt x="1352005" y="1881460"/>
                <a:pt x="1362075" y="1879600"/>
                <a:pt x="1371600" y="1876425"/>
              </a:cubicBezTo>
              <a:cubicBezTo>
                <a:pt x="1381125" y="1870075"/>
                <a:pt x="1389936" y="1862495"/>
                <a:pt x="1400175" y="1857375"/>
              </a:cubicBezTo>
              <a:cubicBezTo>
                <a:pt x="1432565" y="1841180"/>
                <a:pt x="1430228" y="1853584"/>
                <a:pt x="1466850" y="1838325"/>
              </a:cubicBezTo>
              <a:cubicBezTo>
                <a:pt x="1598713" y="1783382"/>
                <a:pt x="1495238" y="1812178"/>
                <a:pt x="1581150" y="1790700"/>
              </a:cubicBezTo>
              <a:cubicBezTo>
                <a:pt x="1593850" y="1781175"/>
                <a:pt x="1605051" y="1769225"/>
                <a:pt x="1619250" y="1762125"/>
              </a:cubicBezTo>
              <a:cubicBezTo>
                <a:pt x="1630959" y="1756271"/>
                <a:pt x="1645387" y="1757917"/>
                <a:pt x="1657350" y="1752600"/>
              </a:cubicBezTo>
              <a:cubicBezTo>
                <a:pt x="1674268" y="1745081"/>
                <a:pt x="1689100" y="1733550"/>
                <a:pt x="1704975" y="1724025"/>
              </a:cubicBezTo>
              <a:cubicBezTo>
                <a:pt x="1727645" y="1656015"/>
                <a:pt x="1712886" y="1683583"/>
                <a:pt x="1743075" y="1638300"/>
              </a:cubicBezTo>
              <a:cubicBezTo>
                <a:pt x="1757470" y="1580719"/>
                <a:pt x="1748460" y="1612619"/>
                <a:pt x="1771650" y="1543050"/>
              </a:cubicBezTo>
              <a:cubicBezTo>
                <a:pt x="1776140" y="1529580"/>
                <a:pt x="1797050" y="1530350"/>
                <a:pt x="1809750" y="1524000"/>
              </a:cubicBezTo>
              <a:cubicBezTo>
                <a:pt x="1812925" y="1514475"/>
                <a:pt x="1816517" y="1505079"/>
                <a:pt x="1819275" y="1495425"/>
              </a:cubicBezTo>
              <a:cubicBezTo>
                <a:pt x="1822871" y="1482838"/>
                <a:pt x="1820622" y="1467547"/>
                <a:pt x="1828800" y="1457325"/>
              </a:cubicBezTo>
              <a:cubicBezTo>
                <a:pt x="1835072" y="1449485"/>
                <a:pt x="1847850" y="1450975"/>
                <a:pt x="1857375" y="1447800"/>
              </a:cubicBezTo>
              <a:cubicBezTo>
                <a:pt x="1897511" y="1327393"/>
                <a:pt x="1830557" y="1519901"/>
                <a:pt x="1885950" y="1390650"/>
              </a:cubicBezTo>
              <a:cubicBezTo>
                <a:pt x="1891107" y="1378618"/>
                <a:pt x="1891713" y="1365089"/>
                <a:pt x="1895475" y="1352550"/>
              </a:cubicBezTo>
              <a:cubicBezTo>
                <a:pt x="1901245" y="1333316"/>
                <a:pt x="1895044" y="1300270"/>
                <a:pt x="1914525" y="1295400"/>
              </a:cubicBezTo>
              <a:cubicBezTo>
                <a:pt x="1927225" y="1292225"/>
                <a:pt x="1940368" y="1290472"/>
                <a:pt x="1952625" y="1285875"/>
              </a:cubicBezTo>
              <a:cubicBezTo>
                <a:pt x="2019421" y="1260827"/>
                <a:pt x="1964030" y="1275410"/>
                <a:pt x="2019300" y="1247775"/>
              </a:cubicBezTo>
              <a:cubicBezTo>
                <a:pt x="2032720" y="1241065"/>
                <a:pt x="2076265" y="1224696"/>
                <a:pt x="2095500" y="1219200"/>
              </a:cubicBezTo>
              <a:cubicBezTo>
                <a:pt x="2163946" y="1199644"/>
                <a:pt x="2102659" y="1219792"/>
                <a:pt x="2181225" y="1200150"/>
              </a:cubicBezTo>
              <a:cubicBezTo>
                <a:pt x="2240186" y="1185410"/>
                <a:pt x="2176634" y="1194462"/>
                <a:pt x="2247900" y="1181100"/>
              </a:cubicBezTo>
              <a:cubicBezTo>
                <a:pt x="2285864" y="1173982"/>
                <a:pt x="2324728" y="1171418"/>
                <a:pt x="2362200" y="1162050"/>
              </a:cubicBezTo>
              <a:cubicBezTo>
                <a:pt x="2419781" y="1147655"/>
                <a:pt x="2387881" y="1156665"/>
                <a:pt x="2457450" y="1133475"/>
              </a:cubicBezTo>
              <a:cubicBezTo>
                <a:pt x="2482288" y="1125196"/>
                <a:pt x="2510232" y="1126134"/>
                <a:pt x="2533650" y="1114425"/>
              </a:cubicBezTo>
              <a:lnTo>
                <a:pt x="2609850" y="1076325"/>
              </a:lnTo>
              <a:cubicBezTo>
                <a:pt x="2616200" y="1066800"/>
                <a:pt x="2623780" y="1057989"/>
                <a:pt x="2628900" y="1047750"/>
              </a:cubicBezTo>
              <a:cubicBezTo>
                <a:pt x="2633390" y="1038770"/>
                <a:pt x="2630585" y="1025447"/>
                <a:pt x="2638425" y="1019175"/>
              </a:cubicBezTo>
              <a:cubicBezTo>
                <a:pt x="2648647" y="1010997"/>
                <a:pt x="2663825" y="1012825"/>
                <a:pt x="2676525" y="1009650"/>
              </a:cubicBezTo>
              <a:lnTo>
                <a:pt x="2714625" y="895350"/>
              </a:lnTo>
              <a:cubicBezTo>
                <a:pt x="2717800" y="885825"/>
                <a:pt x="2733675" y="889000"/>
                <a:pt x="2743200" y="885825"/>
              </a:cubicBezTo>
              <a:cubicBezTo>
                <a:pt x="2763024" y="806531"/>
                <a:pt x="2738886" y="884929"/>
                <a:pt x="2771775" y="819150"/>
              </a:cubicBezTo>
              <a:cubicBezTo>
                <a:pt x="2776265" y="810170"/>
                <a:pt x="2777345" y="799803"/>
                <a:pt x="2781300" y="790575"/>
              </a:cubicBezTo>
              <a:cubicBezTo>
                <a:pt x="2786893" y="777524"/>
                <a:pt x="2787938" y="759371"/>
                <a:pt x="2800350" y="752475"/>
              </a:cubicBezTo>
              <a:cubicBezTo>
                <a:pt x="2819975" y="741572"/>
                <a:pt x="2845010" y="747353"/>
                <a:pt x="2867025" y="742950"/>
              </a:cubicBezTo>
              <a:cubicBezTo>
                <a:pt x="2892698" y="737815"/>
                <a:pt x="2943225" y="723900"/>
                <a:pt x="2943225" y="723900"/>
              </a:cubicBezTo>
              <a:cubicBezTo>
                <a:pt x="2963370" y="643319"/>
                <a:pt x="2935927" y="725322"/>
                <a:pt x="2981325" y="657225"/>
              </a:cubicBezTo>
              <a:cubicBezTo>
                <a:pt x="2986894" y="648871"/>
                <a:pt x="2983010" y="634922"/>
                <a:pt x="2990850" y="628650"/>
              </a:cubicBezTo>
              <a:cubicBezTo>
                <a:pt x="3001072" y="620472"/>
                <a:pt x="3016363" y="622721"/>
                <a:pt x="3028950" y="619125"/>
              </a:cubicBezTo>
              <a:cubicBezTo>
                <a:pt x="3038604" y="616367"/>
                <a:pt x="3048000" y="612775"/>
                <a:pt x="3057525" y="609600"/>
              </a:cubicBezTo>
              <a:cubicBezTo>
                <a:pt x="3060700" y="596900"/>
                <a:pt x="3055949" y="578438"/>
                <a:pt x="3067050" y="571500"/>
              </a:cubicBezTo>
              <a:cubicBezTo>
                <a:pt x="3086088" y="559601"/>
                <a:pt x="3111636" y="565991"/>
                <a:pt x="3133725" y="561975"/>
              </a:cubicBezTo>
              <a:cubicBezTo>
                <a:pt x="3146605" y="559633"/>
                <a:pt x="3159568" y="557047"/>
                <a:pt x="3171825" y="552450"/>
              </a:cubicBezTo>
              <a:cubicBezTo>
                <a:pt x="3185120" y="547464"/>
                <a:pt x="3196874" y="538993"/>
                <a:pt x="3209925" y="533400"/>
              </a:cubicBezTo>
              <a:cubicBezTo>
                <a:pt x="3219153" y="529445"/>
                <a:pt x="3228975" y="527050"/>
                <a:pt x="3238500" y="523875"/>
              </a:cubicBezTo>
              <a:cubicBezTo>
                <a:pt x="3241675" y="514350"/>
                <a:pt x="3239855" y="501136"/>
                <a:pt x="3248025" y="495300"/>
              </a:cubicBezTo>
              <a:cubicBezTo>
                <a:pt x="3272022" y="478159"/>
                <a:pt x="3315403" y="477177"/>
                <a:pt x="3343275" y="466725"/>
              </a:cubicBezTo>
              <a:cubicBezTo>
                <a:pt x="3356570" y="461739"/>
                <a:pt x="3368675" y="454025"/>
                <a:pt x="3381375" y="447675"/>
              </a:cubicBezTo>
              <a:cubicBezTo>
                <a:pt x="3384550" y="438150"/>
                <a:pt x="3388142" y="428754"/>
                <a:pt x="3390900" y="419100"/>
              </a:cubicBezTo>
              <a:cubicBezTo>
                <a:pt x="3394969" y="404858"/>
                <a:pt x="3402337" y="367650"/>
                <a:pt x="3409950" y="352425"/>
              </a:cubicBezTo>
              <a:cubicBezTo>
                <a:pt x="3415070" y="342186"/>
                <a:pt x="3423880" y="334089"/>
                <a:pt x="3429000" y="323850"/>
              </a:cubicBezTo>
              <a:cubicBezTo>
                <a:pt x="3433490" y="314870"/>
                <a:pt x="3434570" y="304503"/>
                <a:pt x="3438525" y="295275"/>
              </a:cubicBezTo>
              <a:cubicBezTo>
                <a:pt x="3444118" y="282224"/>
                <a:pt x="3451982" y="270226"/>
                <a:pt x="3457575" y="257175"/>
              </a:cubicBezTo>
              <a:cubicBezTo>
                <a:pt x="3461530" y="247947"/>
                <a:pt x="3463575" y="238001"/>
                <a:pt x="3467100" y="228600"/>
              </a:cubicBezTo>
              <a:cubicBezTo>
                <a:pt x="3473103" y="212591"/>
                <a:pt x="3480147" y="196984"/>
                <a:pt x="3486150" y="180975"/>
              </a:cubicBezTo>
              <a:cubicBezTo>
                <a:pt x="3489675" y="171574"/>
                <a:pt x="3491720" y="161628"/>
                <a:pt x="3495675" y="152400"/>
              </a:cubicBezTo>
              <a:cubicBezTo>
                <a:pt x="3501268" y="139349"/>
                <a:pt x="3509132" y="127351"/>
                <a:pt x="3514725" y="114300"/>
              </a:cubicBezTo>
              <a:cubicBezTo>
                <a:pt x="3524625" y="91199"/>
                <a:pt x="3522380" y="75455"/>
                <a:pt x="3543300" y="57150"/>
              </a:cubicBezTo>
              <a:cubicBezTo>
                <a:pt x="3560530" y="42073"/>
                <a:pt x="3581400" y="31750"/>
                <a:pt x="3600450" y="19050"/>
              </a:cubicBezTo>
              <a:cubicBezTo>
                <a:pt x="3611342" y="11788"/>
                <a:pt x="3625963" y="13121"/>
                <a:pt x="3638550" y="9525"/>
              </a:cubicBezTo>
              <a:cubicBezTo>
                <a:pt x="3648204" y="6767"/>
                <a:pt x="3657600" y="3175"/>
                <a:pt x="3667125" y="0"/>
              </a:cubicBezTo>
              <a:cubicBezTo>
                <a:pt x="3724275" y="3175"/>
                <a:pt x="3781595" y="4098"/>
                <a:pt x="3838575" y="9525"/>
              </a:cubicBezTo>
              <a:cubicBezTo>
                <a:pt x="3848570" y="10477"/>
                <a:pt x="3858796" y="13481"/>
                <a:pt x="3867150" y="19050"/>
              </a:cubicBezTo>
              <a:cubicBezTo>
                <a:pt x="3878358" y="26522"/>
                <a:pt x="3885377" y="39001"/>
                <a:pt x="3895725" y="47625"/>
              </a:cubicBezTo>
              <a:cubicBezTo>
                <a:pt x="3904519" y="54954"/>
                <a:pt x="3914775" y="60325"/>
                <a:pt x="3924300" y="66675"/>
              </a:cubicBezTo>
              <a:cubicBezTo>
                <a:pt x="3927475" y="76200"/>
                <a:pt x="3929870" y="86022"/>
                <a:pt x="3933825" y="95250"/>
              </a:cubicBezTo>
              <a:cubicBezTo>
                <a:pt x="3939418" y="108301"/>
                <a:pt x="3947889" y="120055"/>
                <a:pt x="3952875" y="133350"/>
              </a:cubicBezTo>
              <a:cubicBezTo>
                <a:pt x="3957472" y="145607"/>
                <a:pt x="3958638" y="158911"/>
                <a:pt x="3962400" y="171450"/>
              </a:cubicBezTo>
              <a:cubicBezTo>
                <a:pt x="3968170" y="190684"/>
                <a:pt x="3976580" y="209119"/>
                <a:pt x="3981450" y="228600"/>
              </a:cubicBezTo>
              <a:cubicBezTo>
                <a:pt x="4002935" y="314540"/>
                <a:pt x="3992221" y="279962"/>
                <a:pt x="4010025" y="333375"/>
              </a:cubicBezTo>
              <a:cubicBezTo>
                <a:pt x="4001921" y="592716"/>
                <a:pt x="4014407" y="552543"/>
                <a:pt x="3990975" y="704850"/>
              </a:cubicBezTo>
              <a:cubicBezTo>
                <a:pt x="3988038" y="723938"/>
                <a:pt x="3985497" y="743116"/>
                <a:pt x="3981450" y="762000"/>
              </a:cubicBezTo>
              <a:cubicBezTo>
                <a:pt x="3980130" y="768161"/>
                <a:pt x="3962626" y="860237"/>
                <a:pt x="3943350" y="876300"/>
              </a:cubicBezTo>
              <a:cubicBezTo>
                <a:pt x="3933293" y="884681"/>
                <a:pt x="3917507" y="881228"/>
                <a:pt x="3905250" y="885825"/>
              </a:cubicBezTo>
              <a:cubicBezTo>
                <a:pt x="3891955" y="890811"/>
                <a:pt x="3880333" y="899602"/>
                <a:pt x="3867150" y="904875"/>
              </a:cubicBezTo>
              <a:cubicBezTo>
                <a:pt x="3848506" y="912333"/>
                <a:pt x="3829050" y="917575"/>
                <a:pt x="3810000" y="923925"/>
              </a:cubicBezTo>
              <a:cubicBezTo>
                <a:pt x="3796530" y="928415"/>
                <a:pt x="3785083" y="937702"/>
                <a:pt x="3771900" y="942975"/>
              </a:cubicBezTo>
              <a:cubicBezTo>
                <a:pt x="3753256" y="950433"/>
                <a:pt x="3732711" y="953045"/>
                <a:pt x="3714750" y="962025"/>
              </a:cubicBezTo>
              <a:cubicBezTo>
                <a:pt x="3667670" y="985565"/>
                <a:pt x="3690120" y="976585"/>
                <a:pt x="3648075" y="990600"/>
              </a:cubicBezTo>
              <a:cubicBezTo>
                <a:pt x="3644900" y="1000125"/>
                <a:pt x="3646475" y="1013011"/>
                <a:pt x="3638550" y="1019175"/>
              </a:cubicBezTo>
              <a:cubicBezTo>
                <a:pt x="3606607" y="1044019"/>
                <a:pt x="3570468" y="1054569"/>
                <a:pt x="3533775" y="1066800"/>
              </a:cubicBezTo>
              <a:cubicBezTo>
                <a:pt x="3521075" y="1079500"/>
                <a:pt x="3505194" y="1089670"/>
                <a:pt x="3495675" y="1104900"/>
              </a:cubicBezTo>
              <a:cubicBezTo>
                <a:pt x="3488737" y="1116001"/>
                <a:pt x="3489912" y="1130461"/>
                <a:pt x="3486150" y="1143000"/>
              </a:cubicBezTo>
              <a:cubicBezTo>
                <a:pt x="3480380" y="1162234"/>
                <a:pt x="3473450" y="1181100"/>
                <a:pt x="3467100" y="1200150"/>
              </a:cubicBezTo>
              <a:lnTo>
                <a:pt x="3448050" y="1257300"/>
              </a:lnTo>
              <a:cubicBezTo>
                <a:pt x="3441419" y="1277192"/>
                <a:pt x="3413688" y="1301187"/>
                <a:pt x="3400425" y="1314450"/>
              </a:cubicBezTo>
              <a:lnTo>
                <a:pt x="3371850" y="1400175"/>
              </a:lnTo>
              <a:cubicBezTo>
                <a:pt x="3367360" y="1413645"/>
                <a:pt x="3358567" y="1425300"/>
                <a:pt x="3352800" y="1438275"/>
              </a:cubicBezTo>
              <a:cubicBezTo>
                <a:pt x="3345856" y="1453899"/>
                <a:pt x="3339753" y="1469891"/>
                <a:pt x="3333750" y="1485900"/>
              </a:cubicBezTo>
              <a:cubicBezTo>
                <a:pt x="3330225" y="1495301"/>
                <a:pt x="3331325" y="1507375"/>
                <a:pt x="3324225" y="1514475"/>
              </a:cubicBezTo>
              <a:cubicBezTo>
                <a:pt x="3317125" y="1521575"/>
                <a:pt x="3305175" y="1520825"/>
                <a:pt x="3295650" y="1524000"/>
              </a:cubicBezTo>
              <a:cubicBezTo>
                <a:pt x="3273425" y="1590675"/>
                <a:pt x="3295650" y="1574800"/>
                <a:pt x="3248025" y="1590675"/>
              </a:cubicBezTo>
              <a:cubicBezTo>
                <a:pt x="3244850" y="1609725"/>
                <a:pt x="3248082" y="1631057"/>
                <a:pt x="3238500" y="1647825"/>
              </a:cubicBezTo>
              <a:cubicBezTo>
                <a:pt x="3233519" y="1656542"/>
                <a:pt x="3215761" y="1649180"/>
                <a:pt x="3209925" y="1657350"/>
              </a:cubicBezTo>
              <a:cubicBezTo>
                <a:pt x="3154362" y="1735138"/>
                <a:pt x="3226594" y="1702594"/>
                <a:pt x="3162300" y="1724025"/>
              </a:cubicBezTo>
              <a:cubicBezTo>
                <a:pt x="3149565" y="1762229"/>
                <a:pt x="3159944" y="1753542"/>
                <a:pt x="3114675" y="1771650"/>
              </a:cubicBezTo>
              <a:cubicBezTo>
                <a:pt x="3096031" y="1779108"/>
                <a:pt x="3057525" y="1790700"/>
                <a:pt x="3057525" y="1790700"/>
              </a:cubicBezTo>
              <a:cubicBezTo>
                <a:pt x="3067050" y="1793875"/>
                <a:pt x="3076060" y="1800225"/>
                <a:pt x="3086100" y="1800225"/>
              </a:cubicBezTo>
              <a:cubicBezTo>
                <a:pt x="3098356" y="1800225"/>
                <a:pt x="3193889" y="1783848"/>
                <a:pt x="3209925" y="1781175"/>
              </a:cubicBezTo>
              <a:cubicBezTo>
                <a:pt x="3987800" y="1787525"/>
                <a:pt x="4776233" y="1672339"/>
                <a:pt x="5543550" y="1800225"/>
              </a:cubicBezTo>
              <a:lnTo>
                <a:pt x="5657850" y="1819275"/>
              </a:lnTo>
              <a:cubicBezTo>
                <a:pt x="5676900" y="1822450"/>
                <a:pt x="5696264" y="1824116"/>
                <a:pt x="5715000" y="1828800"/>
              </a:cubicBezTo>
              <a:cubicBezTo>
                <a:pt x="5782390" y="1845647"/>
                <a:pt x="5724618" y="1832281"/>
                <a:pt x="5810250" y="1847850"/>
              </a:cubicBezTo>
              <a:cubicBezTo>
                <a:pt x="5826178" y="1850746"/>
                <a:pt x="5841932" y="1854562"/>
                <a:pt x="5857875" y="1857375"/>
              </a:cubicBezTo>
              <a:lnTo>
                <a:pt x="5972175" y="1876425"/>
              </a:lnTo>
              <a:cubicBezTo>
                <a:pt x="5991225" y="1889125"/>
                <a:pt x="6009166" y="1903670"/>
                <a:pt x="6029325" y="1914525"/>
              </a:cubicBezTo>
              <a:cubicBezTo>
                <a:pt x="6048853" y="1925040"/>
                <a:pt x="6096469" y="1944595"/>
                <a:pt x="6124575" y="1952625"/>
              </a:cubicBezTo>
              <a:cubicBezTo>
                <a:pt x="6137162" y="1956221"/>
                <a:pt x="6149975" y="1958975"/>
                <a:pt x="6162675" y="1962150"/>
              </a:cubicBezTo>
              <a:cubicBezTo>
                <a:pt x="6172200" y="1974850"/>
                <a:pt x="6180025" y="1989025"/>
                <a:pt x="6191250" y="2000250"/>
              </a:cubicBezTo>
              <a:cubicBezTo>
                <a:pt x="6199345" y="2008345"/>
                <a:pt x="6212496" y="2010506"/>
                <a:pt x="6219825" y="2019300"/>
              </a:cubicBezTo>
              <a:cubicBezTo>
                <a:pt x="6228915" y="2030208"/>
                <a:pt x="6231570" y="2045224"/>
                <a:pt x="6238875" y="2057400"/>
              </a:cubicBezTo>
              <a:cubicBezTo>
                <a:pt x="6250655" y="2077033"/>
                <a:pt x="6276975" y="2114550"/>
                <a:pt x="6276975" y="2114550"/>
              </a:cubicBezTo>
              <a:cubicBezTo>
                <a:pt x="6299099" y="2203047"/>
                <a:pt x="6272671" y="2093029"/>
                <a:pt x="6296025" y="2209800"/>
              </a:cubicBezTo>
              <a:cubicBezTo>
                <a:pt x="6307923" y="2269292"/>
                <a:pt x="6301458" y="2226545"/>
                <a:pt x="6315075" y="2276475"/>
              </a:cubicBezTo>
              <a:cubicBezTo>
                <a:pt x="6321964" y="2301734"/>
                <a:pt x="6334125" y="2352675"/>
                <a:pt x="6334125" y="2352675"/>
              </a:cubicBezTo>
              <a:cubicBezTo>
                <a:pt x="6330950" y="2413000"/>
                <a:pt x="6330069" y="2473490"/>
                <a:pt x="6324600" y="2533650"/>
              </a:cubicBezTo>
              <a:cubicBezTo>
                <a:pt x="6323691" y="2543649"/>
                <a:pt x="6323852" y="2557349"/>
                <a:pt x="6315075" y="2562225"/>
              </a:cubicBezTo>
              <a:cubicBezTo>
                <a:pt x="6292188" y="2574940"/>
                <a:pt x="6264980" y="2579267"/>
                <a:pt x="6238875" y="2581275"/>
              </a:cubicBezTo>
              <a:cubicBezTo>
                <a:pt x="6129531" y="2589686"/>
                <a:pt x="6136038" y="2586484"/>
                <a:pt x="6048375" y="2600325"/>
              </a:cubicBezTo>
              <a:lnTo>
                <a:pt x="5934075" y="2619375"/>
              </a:lnTo>
              <a:cubicBezTo>
                <a:pt x="5864355" y="2642615"/>
                <a:pt x="5923232" y="2625556"/>
                <a:pt x="5781675" y="2638425"/>
              </a:cubicBezTo>
              <a:cubicBezTo>
                <a:pt x="5445589" y="2668978"/>
                <a:pt x="5725748" y="2653270"/>
                <a:pt x="5286375" y="2667000"/>
              </a:cubicBezTo>
              <a:lnTo>
                <a:pt x="5172075" y="2676525"/>
              </a:lnTo>
              <a:cubicBezTo>
                <a:pt x="5114964" y="2680332"/>
                <a:pt x="5057707" y="2681822"/>
                <a:pt x="5000625" y="2686050"/>
              </a:cubicBezTo>
              <a:cubicBezTo>
                <a:pt x="4971953" y="2688174"/>
                <a:pt x="4943559" y="2693282"/>
                <a:pt x="4914900" y="2695575"/>
              </a:cubicBezTo>
              <a:cubicBezTo>
                <a:pt x="4864163" y="2699634"/>
                <a:pt x="4813300" y="2701925"/>
                <a:pt x="4762500" y="2705100"/>
              </a:cubicBezTo>
              <a:cubicBezTo>
                <a:pt x="4756150" y="2717800"/>
                <a:pt x="4734580" y="2732112"/>
                <a:pt x="4743450" y="2743200"/>
              </a:cubicBezTo>
              <a:cubicBezTo>
                <a:pt x="4755515" y="2758281"/>
                <a:pt x="4781747" y="2748535"/>
                <a:pt x="4800600" y="2752725"/>
              </a:cubicBezTo>
              <a:cubicBezTo>
                <a:pt x="4810401" y="2754903"/>
                <a:pt x="4819271" y="2760599"/>
                <a:pt x="4829175" y="2762250"/>
              </a:cubicBezTo>
              <a:cubicBezTo>
                <a:pt x="4857535" y="2766977"/>
                <a:pt x="4886438" y="2767709"/>
                <a:pt x="4914900" y="2771775"/>
              </a:cubicBezTo>
              <a:cubicBezTo>
                <a:pt x="4930927" y="2774065"/>
                <a:pt x="4946396" y="2779898"/>
                <a:pt x="4962525" y="2781300"/>
              </a:cubicBezTo>
              <a:cubicBezTo>
                <a:pt x="5019548" y="2786259"/>
                <a:pt x="5076825" y="2787650"/>
                <a:pt x="5133975" y="2790825"/>
              </a:cubicBezTo>
              <a:cubicBezTo>
                <a:pt x="5146675" y="2794000"/>
                <a:pt x="5159296" y="2797510"/>
                <a:pt x="5172075" y="2800350"/>
              </a:cubicBezTo>
              <a:cubicBezTo>
                <a:pt x="5231685" y="2813597"/>
                <a:pt x="5292358" y="2822536"/>
                <a:pt x="5353050" y="2828925"/>
              </a:cubicBezTo>
              <a:cubicBezTo>
                <a:pt x="5387926" y="2832596"/>
                <a:pt x="5423051" y="2833914"/>
                <a:pt x="5457825" y="2838450"/>
              </a:cubicBezTo>
              <a:cubicBezTo>
                <a:pt x="5496126" y="2843446"/>
                <a:pt x="5572125" y="2857500"/>
                <a:pt x="5572125" y="2857500"/>
              </a:cubicBezTo>
              <a:cubicBezTo>
                <a:pt x="5637734" y="2923109"/>
                <a:pt x="5558893" y="2856573"/>
                <a:pt x="5715000" y="2895600"/>
              </a:cubicBezTo>
              <a:cubicBezTo>
                <a:pt x="5742550" y="2902488"/>
                <a:pt x="5763956" y="2925687"/>
                <a:pt x="5791200" y="2933700"/>
              </a:cubicBezTo>
              <a:cubicBezTo>
                <a:pt x="5818783" y="2941813"/>
                <a:pt x="5848371" y="2939866"/>
                <a:pt x="5876925" y="2943225"/>
              </a:cubicBezTo>
              <a:lnTo>
                <a:pt x="5953125" y="2952750"/>
              </a:lnTo>
              <a:cubicBezTo>
                <a:pt x="5964635" y="2954394"/>
                <a:pt x="6042982" y="2967325"/>
                <a:pt x="6057900" y="2971800"/>
              </a:cubicBezTo>
              <a:cubicBezTo>
                <a:pt x="6074277" y="2976713"/>
                <a:pt x="6089516" y="2984847"/>
                <a:pt x="6105525" y="2990850"/>
              </a:cubicBezTo>
              <a:cubicBezTo>
                <a:pt x="6114926" y="2994375"/>
                <a:pt x="6124575" y="2997200"/>
                <a:pt x="6134100" y="3000375"/>
              </a:cubicBezTo>
              <a:cubicBezTo>
                <a:pt x="6146800" y="3013075"/>
                <a:pt x="6156799" y="3029234"/>
                <a:pt x="6172200" y="3038475"/>
              </a:cubicBezTo>
              <a:cubicBezTo>
                <a:pt x="6189419" y="3048806"/>
                <a:pt x="6229350" y="3057525"/>
                <a:pt x="6229350" y="3057525"/>
              </a:cubicBezTo>
              <a:cubicBezTo>
                <a:pt x="6325131" y="3129361"/>
                <a:pt x="6216424" y="3045024"/>
                <a:pt x="6296025" y="3114675"/>
              </a:cubicBezTo>
              <a:cubicBezTo>
                <a:pt x="6337947" y="3151357"/>
                <a:pt x="6353291" y="3159202"/>
                <a:pt x="6400800" y="3190875"/>
              </a:cubicBezTo>
              <a:cubicBezTo>
                <a:pt x="6447789" y="3253526"/>
                <a:pt x="6410666" y="3214531"/>
                <a:pt x="6496050" y="3267075"/>
              </a:cubicBezTo>
              <a:cubicBezTo>
                <a:pt x="6573464" y="3314714"/>
                <a:pt x="6526257" y="3296194"/>
                <a:pt x="6581775" y="3314700"/>
              </a:cubicBezTo>
              <a:cubicBezTo>
                <a:pt x="6594475" y="3324225"/>
                <a:pt x="6609712" y="3331079"/>
                <a:pt x="6619875" y="3343275"/>
              </a:cubicBezTo>
              <a:cubicBezTo>
                <a:pt x="6626303" y="3350988"/>
                <a:pt x="6623564" y="3363680"/>
                <a:pt x="6629400" y="3371850"/>
              </a:cubicBezTo>
              <a:cubicBezTo>
                <a:pt x="6639839" y="3386465"/>
                <a:pt x="6654800" y="3397250"/>
                <a:pt x="6667500" y="3409950"/>
              </a:cubicBezTo>
              <a:cubicBezTo>
                <a:pt x="6670675" y="3429000"/>
                <a:pt x="6672341" y="3448364"/>
                <a:pt x="6677025" y="3467100"/>
              </a:cubicBezTo>
              <a:cubicBezTo>
                <a:pt x="6681895" y="3486581"/>
                <a:pt x="6696075" y="3524250"/>
                <a:pt x="6696075" y="3524250"/>
              </a:cubicBezTo>
              <a:cubicBezTo>
                <a:pt x="6692900" y="3613150"/>
                <a:pt x="6691931" y="3702156"/>
                <a:pt x="6686550" y="3790950"/>
              </a:cubicBezTo>
              <a:cubicBezTo>
                <a:pt x="6685571" y="3807110"/>
                <a:pt x="6685057" y="3824519"/>
                <a:pt x="6677025" y="3838575"/>
              </a:cubicBezTo>
              <a:cubicBezTo>
                <a:pt x="6671345" y="3848514"/>
                <a:pt x="6658911" y="3852976"/>
                <a:pt x="6648450" y="3857625"/>
              </a:cubicBezTo>
              <a:cubicBezTo>
                <a:pt x="6607706" y="3875733"/>
                <a:pt x="6591989" y="3875117"/>
                <a:pt x="6553200" y="3886200"/>
              </a:cubicBezTo>
              <a:cubicBezTo>
                <a:pt x="6543546" y="3888958"/>
                <a:pt x="6534150" y="3892550"/>
                <a:pt x="6524625" y="3895725"/>
              </a:cubicBezTo>
              <a:cubicBezTo>
                <a:pt x="6390547" y="3892872"/>
                <a:pt x="6092771" y="3892131"/>
                <a:pt x="5915025" y="3876675"/>
              </a:cubicBezTo>
              <a:cubicBezTo>
                <a:pt x="5888127" y="3874336"/>
                <a:pt x="5838067" y="3862683"/>
                <a:pt x="5810250" y="3857625"/>
              </a:cubicBezTo>
              <a:cubicBezTo>
                <a:pt x="5791249" y="3854170"/>
                <a:pt x="5772150" y="3851275"/>
                <a:pt x="5753100" y="3848100"/>
              </a:cubicBezTo>
              <a:cubicBezTo>
                <a:pt x="5599064" y="3796755"/>
                <a:pt x="5759582" y="3847160"/>
                <a:pt x="5334000" y="3829050"/>
              </a:cubicBezTo>
              <a:cubicBezTo>
                <a:pt x="5314705" y="3828229"/>
                <a:pt x="5295851" y="3822980"/>
                <a:pt x="5276850" y="3819525"/>
              </a:cubicBezTo>
              <a:cubicBezTo>
                <a:pt x="5249843" y="3814615"/>
                <a:pt x="5217879" y="3808119"/>
                <a:pt x="5191125" y="3800475"/>
              </a:cubicBezTo>
              <a:cubicBezTo>
                <a:pt x="5181471" y="3797717"/>
                <a:pt x="5172529" y="3792059"/>
                <a:pt x="5162550" y="3790950"/>
              </a:cubicBezTo>
              <a:cubicBezTo>
                <a:pt x="5115111" y="3785679"/>
                <a:pt x="5067300" y="3784600"/>
                <a:pt x="5019675" y="3781425"/>
              </a:cubicBezTo>
              <a:cubicBezTo>
                <a:pt x="5000625" y="3778250"/>
                <a:pt x="4981689" y="3774295"/>
                <a:pt x="4962525" y="3771900"/>
              </a:cubicBezTo>
              <a:cubicBezTo>
                <a:pt x="4814654" y="3753416"/>
                <a:pt x="4920625" y="3771393"/>
                <a:pt x="4781550" y="3752850"/>
              </a:cubicBezTo>
              <a:cubicBezTo>
                <a:pt x="4762407" y="3750298"/>
                <a:pt x="4743450" y="3746500"/>
                <a:pt x="4724400" y="3743325"/>
              </a:cubicBezTo>
              <a:cubicBezTo>
                <a:pt x="4714875" y="3740150"/>
                <a:pt x="4705479" y="3736558"/>
                <a:pt x="4695825" y="3733800"/>
              </a:cubicBezTo>
              <a:cubicBezTo>
                <a:pt x="4683238" y="3730204"/>
                <a:pt x="4645570" y="3729137"/>
                <a:pt x="4657725" y="3724275"/>
              </a:cubicBezTo>
              <a:cubicBezTo>
                <a:pt x="4684419" y="3713597"/>
                <a:pt x="4714875" y="3717925"/>
                <a:pt x="4743450" y="3714750"/>
              </a:cubicBezTo>
              <a:cubicBezTo>
                <a:pt x="4861091" y="3738278"/>
                <a:pt x="4714173" y="3709427"/>
                <a:pt x="4848225" y="3733800"/>
              </a:cubicBezTo>
              <a:cubicBezTo>
                <a:pt x="4864153" y="3736696"/>
                <a:pt x="4879907" y="3740512"/>
                <a:pt x="4895850" y="3743325"/>
              </a:cubicBezTo>
              <a:lnTo>
                <a:pt x="5010150" y="3762375"/>
              </a:lnTo>
              <a:cubicBezTo>
                <a:pt x="5029200" y="3765550"/>
                <a:pt x="5048136" y="3769505"/>
                <a:pt x="5067300" y="3771900"/>
              </a:cubicBezTo>
              <a:cubicBezTo>
                <a:pt x="5092700" y="3775075"/>
                <a:pt x="5118186" y="3777628"/>
                <a:pt x="5143500" y="3781425"/>
              </a:cubicBezTo>
              <a:cubicBezTo>
                <a:pt x="5376082" y="3816312"/>
                <a:pt x="5157819" y="3787977"/>
                <a:pt x="5334000" y="3810000"/>
              </a:cubicBezTo>
              <a:cubicBezTo>
                <a:pt x="5362575" y="3822700"/>
                <a:pt x="5389658" y="3839509"/>
                <a:pt x="5419725" y="3848100"/>
              </a:cubicBezTo>
              <a:cubicBezTo>
                <a:pt x="5456864" y="3858711"/>
                <a:pt x="5534025" y="3867150"/>
                <a:pt x="5534025" y="3867150"/>
              </a:cubicBezTo>
              <a:cubicBezTo>
                <a:pt x="5547218" y="3884740"/>
                <a:pt x="5580970" y="3933485"/>
                <a:pt x="5600700" y="3943350"/>
              </a:cubicBezTo>
              <a:cubicBezTo>
                <a:pt x="5617974" y="3951987"/>
                <a:pt x="5638800" y="3949700"/>
                <a:pt x="5657850" y="3952875"/>
              </a:cubicBezTo>
              <a:cubicBezTo>
                <a:pt x="5676900" y="3965575"/>
                <a:pt x="5693439" y="3983274"/>
                <a:pt x="5715000" y="3990975"/>
              </a:cubicBezTo>
              <a:cubicBezTo>
                <a:pt x="5739106" y="3999584"/>
                <a:pt x="5765778" y="3997509"/>
                <a:pt x="5791200" y="4000500"/>
              </a:cubicBezTo>
              <a:cubicBezTo>
                <a:pt x="5819754" y="4003859"/>
                <a:pt x="5848463" y="4005959"/>
                <a:pt x="5876925" y="4010025"/>
              </a:cubicBezTo>
              <a:cubicBezTo>
                <a:pt x="5892952" y="4012315"/>
                <a:pt x="5908622" y="4016654"/>
                <a:pt x="5924550" y="4019550"/>
              </a:cubicBezTo>
              <a:cubicBezTo>
                <a:pt x="6010182" y="4035119"/>
                <a:pt x="5952410" y="4021753"/>
                <a:pt x="6019800" y="4038600"/>
              </a:cubicBezTo>
              <a:cubicBezTo>
                <a:pt x="6035675" y="4048125"/>
                <a:pt x="6051806" y="4057236"/>
                <a:pt x="6067425" y="4067175"/>
              </a:cubicBezTo>
              <a:cubicBezTo>
                <a:pt x="6086741" y="4079467"/>
                <a:pt x="6103014" y="4097574"/>
                <a:pt x="6124575" y="4105275"/>
              </a:cubicBezTo>
              <a:cubicBezTo>
                <a:pt x="6148681" y="4113884"/>
                <a:pt x="6175375" y="4111625"/>
                <a:pt x="6200775" y="4114800"/>
              </a:cubicBezTo>
              <a:cubicBezTo>
                <a:pt x="6244352" y="4139009"/>
                <a:pt x="6323097" y="4186075"/>
                <a:pt x="6372225" y="4200525"/>
              </a:cubicBezTo>
              <a:cubicBezTo>
                <a:pt x="6396783" y="4207748"/>
                <a:pt x="6423025" y="4206875"/>
                <a:pt x="6448425" y="4210050"/>
              </a:cubicBezTo>
              <a:cubicBezTo>
                <a:pt x="6557659" y="4246461"/>
                <a:pt x="6483545" y="4211599"/>
                <a:pt x="6467475" y="4476750"/>
              </a:cubicBezTo>
              <a:cubicBezTo>
                <a:pt x="6466307" y="4496027"/>
                <a:pt x="6461738" y="4514962"/>
                <a:pt x="6457950" y="4533900"/>
              </a:cubicBezTo>
              <a:cubicBezTo>
                <a:pt x="6455383" y="4546737"/>
                <a:pt x="6456034" y="4561348"/>
                <a:pt x="6448425" y="4572000"/>
              </a:cubicBezTo>
              <a:cubicBezTo>
                <a:pt x="6416152" y="4617182"/>
                <a:pt x="6363101" y="4604097"/>
                <a:pt x="6315075" y="4610100"/>
              </a:cubicBezTo>
              <a:cubicBezTo>
                <a:pt x="6295911" y="4612495"/>
                <a:pt x="6276975" y="4616450"/>
                <a:pt x="6257925" y="4619625"/>
              </a:cubicBezTo>
              <a:cubicBezTo>
                <a:pt x="6228458" y="4629447"/>
                <a:pt x="6205727" y="4638675"/>
                <a:pt x="6172200" y="4638675"/>
              </a:cubicBezTo>
              <a:lnTo>
                <a:pt x="4933950" y="4629150"/>
              </a:lnTo>
              <a:cubicBezTo>
                <a:pt x="4921150" y="4628693"/>
                <a:pt x="4685572" y="4629715"/>
                <a:pt x="4600575" y="4610100"/>
              </a:cubicBezTo>
              <a:cubicBezTo>
                <a:pt x="4581009" y="4605585"/>
                <a:pt x="4562475" y="4597400"/>
                <a:pt x="4543425" y="4591050"/>
              </a:cubicBezTo>
              <a:cubicBezTo>
                <a:pt x="4501472" y="4577066"/>
                <a:pt x="4462502" y="4554151"/>
                <a:pt x="4419600" y="4543425"/>
              </a:cubicBezTo>
              <a:cubicBezTo>
                <a:pt x="4385578" y="4534920"/>
                <a:pt x="4349654" y="4537998"/>
                <a:pt x="4314825" y="4533900"/>
              </a:cubicBezTo>
              <a:cubicBezTo>
                <a:pt x="4295645" y="4531643"/>
                <a:pt x="4276725" y="4527550"/>
                <a:pt x="4257675" y="4524375"/>
              </a:cubicBezTo>
              <a:lnTo>
                <a:pt x="4200525" y="4505325"/>
              </a:lnTo>
              <a:lnTo>
                <a:pt x="4171950" y="4495800"/>
              </a:lnTo>
              <a:cubicBezTo>
                <a:pt x="4070180" y="4394030"/>
                <a:pt x="4190934" y="4501716"/>
                <a:pt x="4095750" y="4448175"/>
              </a:cubicBezTo>
              <a:cubicBezTo>
                <a:pt x="4055840" y="4425726"/>
                <a:pt x="4019550" y="4397375"/>
                <a:pt x="3981450" y="4371975"/>
              </a:cubicBezTo>
              <a:lnTo>
                <a:pt x="3924300" y="4333875"/>
              </a:lnTo>
              <a:cubicBezTo>
                <a:pt x="3905250" y="4321175"/>
                <a:pt x="3883339" y="4311964"/>
                <a:pt x="3867150" y="4295775"/>
              </a:cubicBezTo>
              <a:cubicBezTo>
                <a:pt x="3821950" y="4250575"/>
                <a:pt x="3846089" y="4263355"/>
                <a:pt x="3800475" y="4248150"/>
              </a:cubicBezTo>
              <a:cubicBezTo>
                <a:pt x="3775075" y="4229100"/>
                <a:pt x="3707940" y="4163775"/>
                <a:pt x="3724275" y="4191000"/>
              </a:cubicBezTo>
              <a:cubicBezTo>
                <a:pt x="3744189" y="4224190"/>
                <a:pt x="3756172" y="4247865"/>
                <a:pt x="3781425" y="4276725"/>
              </a:cubicBezTo>
              <a:cubicBezTo>
                <a:pt x="3885307" y="4395447"/>
                <a:pt x="3756935" y="4242710"/>
                <a:pt x="3857625" y="4343400"/>
              </a:cubicBezTo>
              <a:cubicBezTo>
                <a:pt x="3868850" y="4354625"/>
                <a:pt x="3875746" y="4369553"/>
                <a:pt x="3886200" y="4381500"/>
              </a:cubicBezTo>
              <a:cubicBezTo>
                <a:pt x="3936920" y="4439466"/>
                <a:pt x="3908699" y="4401186"/>
                <a:pt x="3962400" y="4448175"/>
              </a:cubicBezTo>
              <a:cubicBezTo>
                <a:pt x="3975917" y="4460002"/>
                <a:pt x="3988673" y="4472758"/>
                <a:pt x="4000500" y="4486275"/>
              </a:cubicBezTo>
              <a:cubicBezTo>
                <a:pt x="4028276" y="4518018"/>
                <a:pt x="4030946" y="4536597"/>
                <a:pt x="4067175" y="4562475"/>
              </a:cubicBezTo>
              <a:cubicBezTo>
                <a:pt x="4075345" y="4568311"/>
                <a:pt x="4086225" y="4568825"/>
                <a:pt x="4095750" y="4572000"/>
              </a:cubicBezTo>
              <a:cubicBezTo>
                <a:pt x="4152641" y="4647855"/>
                <a:pt x="4087614" y="4579861"/>
                <a:pt x="4191000" y="4619625"/>
              </a:cubicBezTo>
              <a:cubicBezTo>
                <a:pt x="4261392" y="4646699"/>
                <a:pt x="4233296" y="4658001"/>
                <a:pt x="4286250" y="4695825"/>
              </a:cubicBezTo>
              <a:cubicBezTo>
                <a:pt x="4294420" y="4701661"/>
                <a:pt x="4305650" y="4701272"/>
                <a:pt x="4314825" y="4705350"/>
              </a:cubicBezTo>
              <a:cubicBezTo>
                <a:pt x="4334288" y="4714000"/>
                <a:pt x="4353222" y="4723827"/>
                <a:pt x="4371975" y="4733925"/>
              </a:cubicBezTo>
              <a:cubicBezTo>
                <a:pt x="4469602" y="4786494"/>
                <a:pt x="4403762" y="4760396"/>
                <a:pt x="4495800" y="4791075"/>
              </a:cubicBezTo>
              <a:lnTo>
                <a:pt x="4524375" y="4800600"/>
              </a:lnTo>
              <a:cubicBezTo>
                <a:pt x="4543000" y="4837850"/>
                <a:pt x="4544083" y="4850055"/>
                <a:pt x="4581525" y="4876800"/>
              </a:cubicBezTo>
              <a:cubicBezTo>
                <a:pt x="4589695" y="4882636"/>
                <a:pt x="4600575" y="4883150"/>
                <a:pt x="4610100" y="4886325"/>
              </a:cubicBezTo>
              <a:cubicBezTo>
                <a:pt x="4652874" y="4929099"/>
                <a:pt x="4634415" y="4902121"/>
                <a:pt x="4657725" y="4972050"/>
              </a:cubicBezTo>
              <a:cubicBezTo>
                <a:pt x="4657900" y="4972576"/>
                <a:pt x="4672960" y="5052434"/>
                <a:pt x="4676775" y="5057775"/>
              </a:cubicBezTo>
              <a:cubicBezTo>
                <a:pt x="4686002" y="5070693"/>
                <a:pt x="4702175" y="5076825"/>
                <a:pt x="4714875" y="5086350"/>
              </a:cubicBezTo>
              <a:cubicBezTo>
                <a:pt x="4745536" y="5178332"/>
                <a:pt x="4696370" y="5035324"/>
                <a:pt x="4743450" y="5153025"/>
              </a:cubicBezTo>
              <a:cubicBezTo>
                <a:pt x="4750908" y="5171669"/>
                <a:pt x="4756150" y="5191125"/>
                <a:pt x="4762500" y="5210175"/>
              </a:cubicBezTo>
              <a:lnTo>
                <a:pt x="4781550" y="5267325"/>
              </a:lnTo>
              <a:lnTo>
                <a:pt x="4791075" y="5295900"/>
              </a:lnTo>
              <a:cubicBezTo>
                <a:pt x="4794250" y="5305425"/>
                <a:pt x="4798949" y="5314571"/>
                <a:pt x="4800600" y="5324475"/>
              </a:cubicBezTo>
              <a:cubicBezTo>
                <a:pt x="4803775" y="5343525"/>
                <a:pt x="4805935" y="5362772"/>
                <a:pt x="4810125" y="5381625"/>
              </a:cubicBezTo>
              <a:cubicBezTo>
                <a:pt x="4812303" y="5391426"/>
                <a:pt x="4816892" y="5400546"/>
                <a:pt x="4819650" y="5410200"/>
              </a:cubicBezTo>
              <a:cubicBezTo>
                <a:pt x="4823246" y="5422787"/>
                <a:pt x="4826000" y="5435600"/>
                <a:pt x="4829175" y="5448300"/>
              </a:cubicBezTo>
              <a:cubicBezTo>
                <a:pt x="4826000" y="5473700"/>
                <a:pt x="4824229" y="5499315"/>
                <a:pt x="4819650" y="5524500"/>
              </a:cubicBezTo>
              <a:cubicBezTo>
                <a:pt x="4817854" y="5534378"/>
                <a:pt x="4817225" y="5545975"/>
                <a:pt x="4810125" y="5553075"/>
              </a:cubicBezTo>
              <a:cubicBezTo>
                <a:pt x="4803025" y="5560175"/>
                <a:pt x="4791290" y="5560165"/>
                <a:pt x="4781550" y="5562600"/>
              </a:cubicBezTo>
              <a:cubicBezTo>
                <a:pt x="4765844" y="5566527"/>
                <a:pt x="4749800" y="5568950"/>
                <a:pt x="4733925" y="5572125"/>
              </a:cubicBezTo>
              <a:cubicBezTo>
                <a:pt x="4657725" y="5568950"/>
                <a:pt x="4581383" y="5568234"/>
                <a:pt x="4505325" y="5562600"/>
              </a:cubicBezTo>
              <a:cubicBezTo>
                <a:pt x="4495312" y="5561858"/>
                <a:pt x="4486673" y="5554602"/>
                <a:pt x="4476750" y="5553075"/>
              </a:cubicBezTo>
              <a:cubicBezTo>
                <a:pt x="4445213" y="5548223"/>
                <a:pt x="4413250" y="5546725"/>
                <a:pt x="4381500" y="5543550"/>
              </a:cubicBezTo>
              <a:cubicBezTo>
                <a:pt x="4323421" y="5524190"/>
                <a:pt x="4369284" y="5537261"/>
                <a:pt x="4267200" y="5524500"/>
              </a:cubicBezTo>
              <a:cubicBezTo>
                <a:pt x="4144295" y="5509137"/>
                <a:pt x="4254595" y="5521339"/>
                <a:pt x="4143375" y="5505450"/>
              </a:cubicBezTo>
              <a:cubicBezTo>
                <a:pt x="4097556" y="5498904"/>
                <a:pt x="4026449" y="5491400"/>
                <a:pt x="3981450" y="5486400"/>
              </a:cubicBezTo>
              <a:cubicBezTo>
                <a:pt x="3956050" y="5473700"/>
                <a:pt x="3931994" y="5457851"/>
                <a:pt x="3905250" y="5448300"/>
              </a:cubicBezTo>
              <a:cubicBezTo>
                <a:pt x="3887062" y="5441804"/>
                <a:pt x="3866953" y="5442965"/>
                <a:pt x="3848100" y="5438775"/>
              </a:cubicBezTo>
              <a:cubicBezTo>
                <a:pt x="3838299" y="5436597"/>
                <a:pt x="3829050" y="5432425"/>
                <a:pt x="3819525" y="5429250"/>
              </a:cubicBezTo>
              <a:cubicBezTo>
                <a:pt x="3664692" y="5313126"/>
                <a:pt x="3920299" y="5495696"/>
                <a:pt x="3724275" y="5391150"/>
              </a:cubicBezTo>
              <a:cubicBezTo>
                <a:pt x="3692333" y="5374114"/>
                <a:pt x="3667742" y="5345883"/>
                <a:pt x="3638550" y="5324475"/>
              </a:cubicBezTo>
              <a:cubicBezTo>
                <a:pt x="3620087" y="5310936"/>
                <a:pt x="3600450" y="5299075"/>
                <a:pt x="3581400" y="5286375"/>
              </a:cubicBezTo>
              <a:cubicBezTo>
                <a:pt x="3571875" y="5273675"/>
                <a:pt x="3565743" y="5257502"/>
                <a:pt x="3552825" y="5248275"/>
              </a:cubicBezTo>
              <a:cubicBezTo>
                <a:pt x="3542173" y="5240666"/>
                <a:pt x="3527312" y="5242346"/>
                <a:pt x="3514725" y="5238750"/>
              </a:cubicBezTo>
              <a:cubicBezTo>
                <a:pt x="3505071" y="5235992"/>
                <a:pt x="3495675" y="5232400"/>
                <a:pt x="3486150" y="5229225"/>
              </a:cubicBezTo>
              <a:cubicBezTo>
                <a:pt x="3473450" y="5219700"/>
                <a:pt x="3459275" y="5211875"/>
                <a:pt x="3448050" y="5200650"/>
              </a:cubicBezTo>
              <a:cubicBezTo>
                <a:pt x="3427352" y="5179952"/>
                <a:pt x="3413387" y="5152715"/>
                <a:pt x="3390900" y="5133975"/>
              </a:cubicBezTo>
              <a:cubicBezTo>
                <a:pt x="3355723" y="5104661"/>
                <a:pt x="3320041" y="5072255"/>
                <a:pt x="3276600" y="5057775"/>
              </a:cubicBezTo>
              <a:cubicBezTo>
                <a:pt x="3208087" y="5034937"/>
                <a:pt x="3293646" y="5062645"/>
                <a:pt x="3209925" y="5038725"/>
              </a:cubicBezTo>
              <a:cubicBezTo>
                <a:pt x="3200271" y="5035967"/>
                <a:pt x="3190875" y="5032375"/>
                <a:pt x="3181350" y="5029200"/>
              </a:cubicBezTo>
              <a:cubicBezTo>
                <a:pt x="3143250" y="5003800"/>
                <a:pt x="3099429" y="4985379"/>
                <a:pt x="3067050" y="4953000"/>
              </a:cubicBezTo>
              <a:cubicBezTo>
                <a:pt x="3054350" y="4940300"/>
                <a:pt x="3044180" y="4924419"/>
                <a:pt x="3028950" y="4914900"/>
              </a:cubicBezTo>
              <a:cubicBezTo>
                <a:pt x="3017849" y="4907962"/>
                <a:pt x="3003550" y="4908550"/>
                <a:pt x="2990850" y="4905375"/>
              </a:cubicBezTo>
              <a:cubicBezTo>
                <a:pt x="2927564" y="4842089"/>
                <a:pt x="3005749" y="4909202"/>
                <a:pt x="2905125" y="4867275"/>
              </a:cubicBezTo>
              <a:cubicBezTo>
                <a:pt x="2837866" y="4839250"/>
                <a:pt x="2847144" y="4810434"/>
                <a:pt x="2781300" y="4772025"/>
              </a:cubicBezTo>
              <a:cubicBezTo>
                <a:pt x="2767316" y="4763868"/>
                <a:pt x="2749550" y="4765675"/>
                <a:pt x="2733675" y="4762500"/>
              </a:cubicBezTo>
              <a:cubicBezTo>
                <a:pt x="2714625" y="4746625"/>
                <a:pt x="2696913" y="4728990"/>
                <a:pt x="2676525" y="4714875"/>
              </a:cubicBezTo>
              <a:cubicBezTo>
                <a:pt x="2655479" y="4700305"/>
                <a:pt x="2628982" y="4693781"/>
                <a:pt x="2609850" y="4676775"/>
              </a:cubicBezTo>
              <a:cubicBezTo>
                <a:pt x="2599238" y="4667342"/>
                <a:pt x="2598325" y="4650716"/>
                <a:pt x="2590800" y="4638675"/>
              </a:cubicBezTo>
              <a:cubicBezTo>
                <a:pt x="2582386" y="4625213"/>
                <a:pt x="2573450" y="4611800"/>
                <a:pt x="2562225" y="4600575"/>
              </a:cubicBezTo>
              <a:cubicBezTo>
                <a:pt x="2551000" y="4589350"/>
                <a:pt x="2536072" y="4582454"/>
                <a:pt x="2524125" y="4572000"/>
              </a:cubicBezTo>
              <a:cubicBezTo>
                <a:pt x="2466159" y="4521280"/>
                <a:pt x="2504439" y="4549501"/>
                <a:pt x="2457450" y="4495800"/>
              </a:cubicBezTo>
              <a:cubicBezTo>
                <a:pt x="2445623" y="4482283"/>
                <a:pt x="2432867" y="4469527"/>
                <a:pt x="2419350" y="4457700"/>
              </a:cubicBezTo>
              <a:cubicBezTo>
                <a:pt x="2407403" y="4447246"/>
                <a:pt x="2392475" y="4440350"/>
                <a:pt x="2381250" y="4429125"/>
              </a:cubicBezTo>
              <a:cubicBezTo>
                <a:pt x="2280560" y="4328435"/>
                <a:pt x="2433297" y="4456807"/>
                <a:pt x="2314575" y="4352925"/>
              </a:cubicBezTo>
              <a:cubicBezTo>
                <a:pt x="2302628" y="4342471"/>
                <a:pt x="2287700" y="4335575"/>
                <a:pt x="2276475" y="4324350"/>
              </a:cubicBezTo>
              <a:cubicBezTo>
                <a:pt x="2175785" y="4223660"/>
                <a:pt x="2328522" y="4352032"/>
                <a:pt x="2209800" y="4248150"/>
              </a:cubicBezTo>
              <a:cubicBezTo>
                <a:pt x="2104863" y="4156330"/>
                <a:pt x="2242287" y="4290162"/>
                <a:pt x="2133600" y="4181475"/>
              </a:cubicBezTo>
              <a:cubicBezTo>
                <a:pt x="2116452" y="4112883"/>
                <a:pt x="2133332" y="4152632"/>
                <a:pt x="2057400" y="4076700"/>
              </a:cubicBezTo>
              <a:lnTo>
                <a:pt x="1990725" y="4010025"/>
              </a:lnTo>
              <a:cubicBezTo>
                <a:pt x="1983625" y="4002925"/>
                <a:pt x="1971804" y="4003258"/>
                <a:pt x="1962150" y="4000500"/>
              </a:cubicBezTo>
              <a:cubicBezTo>
                <a:pt x="1878429" y="3976580"/>
                <a:pt x="1963988" y="4004288"/>
                <a:pt x="1895475" y="3981450"/>
              </a:cubicBezTo>
              <a:cubicBezTo>
                <a:pt x="1882775" y="3968750"/>
                <a:pt x="1871990" y="3953789"/>
                <a:pt x="1857375" y="3943350"/>
              </a:cubicBezTo>
              <a:cubicBezTo>
                <a:pt x="1849205" y="3937514"/>
                <a:pt x="1837780" y="3938315"/>
                <a:pt x="1828800" y="3933825"/>
              </a:cubicBezTo>
              <a:cubicBezTo>
                <a:pt x="1799562" y="3919206"/>
                <a:pt x="1770915" y="3903332"/>
                <a:pt x="1743075" y="3886200"/>
              </a:cubicBezTo>
              <a:cubicBezTo>
                <a:pt x="1674925" y="3844262"/>
                <a:pt x="1733961" y="3867287"/>
                <a:pt x="1676400" y="3848100"/>
              </a:cubicBezTo>
              <a:lnTo>
                <a:pt x="1562100" y="3771900"/>
              </a:lnTo>
              <a:cubicBezTo>
                <a:pt x="1540801" y="3757701"/>
                <a:pt x="1516471" y="3748370"/>
                <a:pt x="1495425" y="3733800"/>
              </a:cubicBezTo>
              <a:cubicBezTo>
                <a:pt x="1475037" y="3719685"/>
                <a:pt x="1458378" y="3700694"/>
                <a:pt x="1438275" y="3686175"/>
              </a:cubicBezTo>
              <a:lnTo>
                <a:pt x="1266825" y="3571875"/>
              </a:lnTo>
              <a:lnTo>
                <a:pt x="1209675" y="3533775"/>
              </a:lnTo>
              <a:cubicBezTo>
                <a:pt x="1164405" y="3503595"/>
                <a:pt x="1135309" y="3482305"/>
                <a:pt x="1085850" y="3457575"/>
              </a:cubicBezTo>
              <a:cubicBezTo>
                <a:pt x="1076870" y="3453085"/>
                <a:pt x="1066800" y="3451225"/>
                <a:pt x="1057275" y="3448050"/>
              </a:cubicBezTo>
              <a:cubicBezTo>
                <a:pt x="1031081" y="3413125"/>
                <a:pt x="1029494" y="3403600"/>
                <a:pt x="990600" y="3381375"/>
              </a:cubicBezTo>
              <a:cubicBezTo>
                <a:pt x="981883" y="3376394"/>
                <a:pt x="971550" y="3375025"/>
                <a:pt x="962025" y="3371850"/>
              </a:cubicBezTo>
              <a:cubicBezTo>
                <a:pt x="921874" y="3331699"/>
                <a:pt x="920846" y="3325689"/>
                <a:pt x="866775" y="3295650"/>
              </a:cubicBezTo>
              <a:cubicBezTo>
                <a:pt x="857998" y="3290774"/>
                <a:pt x="847725" y="3289300"/>
                <a:pt x="838200" y="3286125"/>
              </a:cubicBezTo>
              <a:cubicBezTo>
                <a:pt x="729513" y="3177438"/>
                <a:pt x="866937" y="3311270"/>
                <a:pt x="762000" y="3219450"/>
              </a:cubicBezTo>
              <a:cubicBezTo>
                <a:pt x="748483" y="3207623"/>
                <a:pt x="735727" y="3194867"/>
                <a:pt x="723900" y="3181350"/>
              </a:cubicBezTo>
              <a:cubicBezTo>
                <a:pt x="713446" y="3169403"/>
                <a:pt x="708243" y="3152477"/>
                <a:pt x="695325" y="3143250"/>
              </a:cubicBezTo>
              <a:cubicBezTo>
                <a:pt x="684673" y="3135641"/>
                <a:pt x="669925" y="3136900"/>
                <a:pt x="657225" y="3133725"/>
              </a:cubicBezTo>
              <a:lnTo>
                <a:pt x="495300" y="2971800"/>
              </a:lnTo>
              <a:cubicBezTo>
                <a:pt x="479111" y="2955611"/>
                <a:pt x="456028" y="2948003"/>
                <a:pt x="438150" y="2933700"/>
              </a:cubicBezTo>
              <a:cubicBezTo>
                <a:pt x="379087" y="2886450"/>
                <a:pt x="421079" y="2896589"/>
                <a:pt x="342900" y="2857500"/>
              </a:cubicBezTo>
              <a:cubicBezTo>
                <a:pt x="331191" y="2851646"/>
                <a:pt x="317387" y="2851571"/>
                <a:pt x="304800" y="2847975"/>
              </a:cubicBezTo>
              <a:cubicBezTo>
                <a:pt x="295146" y="2845217"/>
                <a:pt x="285750" y="2841625"/>
                <a:pt x="276225" y="2838450"/>
              </a:cubicBezTo>
              <a:cubicBezTo>
                <a:pt x="205247" y="2767472"/>
                <a:pt x="272244" y="2826437"/>
                <a:pt x="200025" y="2781300"/>
              </a:cubicBezTo>
              <a:cubicBezTo>
                <a:pt x="186563" y="2772886"/>
                <a:pt x="175708" y="2760601"/>
                <a:pt x="161925" y="2752725"/>
              </a:cubicBezTo>
              <a:cubicBezTo>
                <a:pt x="153208" y="2747744"/>
                <a:pt x="142578" y="2747155"/>
                <a:pt x="133350" y="2743200"/>
              </a:cubicBezTo>
              <a:cubicBezTo>
                <a:pt x="120299" y="2737607"/>
                <a:pt x="108850" y="2728230"/>
                <a:pt x="95250" y="2724150"/>
              </a:cubicBezTo>
              <a:cubicBezTo>
                <a:pt x="76752" y="2718601"/>
                <a:pt x="57150" y="2717800"/>
                <a:pt x="38100" y="2714625"/>
              </a:cubicBezTo>
              <a:cubicBezTo>
                <a:pt x="2790" y="2702855"/>
                <a:pt x="14015" y="2714080"/>
                <a:pt x="0" y="2686050"/>
              </a:cubicBezTo>
              <a:lnTo>
                <a:pt x="0" y="2686050"/>
              </a:lnTo>
            </a:path>
          </a:pathLst>
        </a:custGeom>
        <a:solidFill>
          <a:schemeClr val="tx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66</xdr:col>
      <xdr:colOff>56745</xdr:colOff>
      <xdr:row>0</xdr:row>
      <xdr:rowOff>164549</xdr:rowOff>
    </xdr:from>
    <xdr:to>
      <xdr:col>68</xdr:col>
      <xdr:colOff>11202</xdr:colOff>
      <xdr:row>2</xdr:row>
      <xdr:rowOff>165615</xdr:rowOff>
    </xdr:to>
    <xdr:sp macro="" textlink="">
      <xdr:nvSpPr>
        <xdr:cNvPr id="157" name="156 Forma libre"/>
        <xdr:cNvSpPr/>
      </xdr:nvSpPr>
      <xdr:spPr>
        <a:xfrm rot="13664470" flipV="1">
          <a:off x="18635766" y="168803"/>
          <a:ext cx="534466" cy="525957"/>
        </a:xfrm>
        <a:custGeom>
          <a:avLst/>
          <a:gdLst>
            <a:gd name="connsiteX0" fmla="*/ 885825 w 6696075"/>
            <a:gd name="connsiteY0" fmla="*/ 2228850 h 5572125"/>
            <a:gd name="connsiteX1" fmla="*/ 904875 w 6696075"/>
            <a:gd name="connsiteY1" fmla="*/ 2200275 h 5572125"/>
            <a:gd name="connsiteX2" fmla="*/ 923925 w 6696075"/>
            <a:gd name="connsiteY2" fmla="*/ 2124075 h 5572125"/>
            <a:gd name="connsiteX3" fmla="*/ 942975 w 6696075"/>
            <a:gd name="connsiteY3" fmla="*/ 2095500 h 5572125"/>
            <a:gd name="connsiteX4" fmla="*/ 981075 w 6696075"/>
            <a:gd name="connsiteY4" fmla="*/ 2038350 h 5572125"/>
            <a:gd name="connsiteX5" fmla="*/ 1028700 w 6696075"/>
            <a:gd name="connsiteY5" fmla="*/ 2000250 h 5572125"/>
            <a:gd name="connsiteX6" fmla="*/ 1085850 w 6696075"/>
            <a:gd name="connsiteY6" fmla="*/ 1962150 h 5572125"/>
            <a:gd name="connsiteX7" fmla="*/ 1133475 w 6696075"/>
            <a:gd name="connsiteY7" fmla="*/ 1952625 h 5572125"/>
            <a:gd name="connsiteX8" fmla="*/ 1200150 w 6696075"/>
            <a:gd name="connsiteY8" fmla="*/ 1933575 h 5572125"/>
            <a:gd name="connsiteX9" fmla="*/ 1257300 w 6696075"/>
            <a:gd name="connsiteY9" fmla="*/ 1924050 h 5572125"/>
            <a:gd name="connsiteX10" fmla="*/ 1314450 w 6696075"/>
            <a:gd name="connsiteY10" fmla="*/ 1905000 h 5572125"/>
            <a:gd name="connsiteX11" fmla="*/ 1343025 w 6696075"/>
            <a:gd name="connsiteY11" fmla="*/ 1885950 h 5572125"/>
            <a:gd name="connsiteX12" fmla="*/ 1371600 w 6696075"/>
            <a:gd name="connsiteY12" fmla="*/ 1876425 h 5572125"/>
            <a:gd name="connsiteX13" fmla="*/ 1400175 w 6696075"/>
            <a:gd name="connsiteY13" fmla="*/ 1857375 h 5572125"/>
            <a:gd name="connsiteX14" fmla="*/ 1466850 w 6696075"/>
            <a:gd name="connsiteY14" fmla="*/ 1838325 h 5572125"/>
            <a:gd name="connsiteX15" fmla="*/ 1581150 w 6696075"/>
            <a:gd name="connsiteY15" fmla="*/ 1790700 h 5572125"/>
            <a:gd name="connsiteX16" fmla="*/ 1619250 w 6696075"/>
            <a:gd name="connsiteY16" fmla="*/ 1762125 h 5572125"/>
            <a:gd name="connsiteX17" fmla="*/ 1657350 w 6696075"/>
            <a:gd name="connsiteY17" fmla="*/ 1752600 h 5572125"/>
            <a:gd name="connsiteX18" fmla="*/ 1704975 w 6696075"/>
            <a:gd name="connsiteY18" fmla="*/ 1724025 h 5572125"/>
            <a:gd name="connsiteX19" fmla="*/ 1743075 w 6696075"/>
            <a:gd name="connsiteY19" fmla="*/ 1638300 h 5572125"/>
            <a:gd name="connsiteX20" fmla="*/ 1771650 w 6696075"/>
            <a:gd name="connsiteY20" fmla="*/ 1543050 h 5572125"/>
            <a:gd name="connsiteX21" fmla="*/ 1809750 w 6696075"/>
            <a:gd name="connsiteY21" fmla="*/ 1524000 h 5572125"/>
            <a:gd name="connsiteX22" fmla="*/ 1819275 w 6696075"/>
            <a:gd name="connsiteY22" fmla="*/ 1495425 h 5572125"/>
            <a:gd name="connsiteX23" fmla="*/ 1828800 w 6696075"/>
            <a:gd name="connsiteY23" fmla="*/ 1457325 h 5572125"/>
            <a:gd name="connsiteX24" fmla="*/ 1857375 w 6696075"/>
            <a:gd name="connsiteY24" fmla="*/ 1447800 h 5572125"/>
            <a:gd name="connsiteX25" fmla="*/ 1885950 w 6696075"/>
            <a:gd name="connsiteY25" fmla="*/ 1390650 h 5572125"/>
            <a:gd name="connsiteX26" fmla="*/ 1895475 w 6696075"/>
            <a:gd name="connsiteY26" fmla="*/ 1352550 h 5572125"/>
            <a:gd name="connsiteX27" fmla="*/ 1914525 w 6696075"/>
            <a:gd name="connsiteY27" fmla="*/ 1295400 h 5572125"/>
            <a:gd name="connsiteX28" fmla="*/ 1952625 w 6696075"/>
            <a:gd name="connsiteY28" fmla="*/ 1285875 h 5572125"/>
            <a:gd name="connsiteX29" fmla="*/ 2019300 w 6696075"/>
            <a:gd name="connsiteY29" fmla="*/ 1247775 h 5572125"/>
            <a:gd name="connsiteX30" fmla="*/ 2095500 w 6696075"/>
            <a:gd name="connsiteY30" fmla="*/ 1219200 h 5572125"/>
            <a:gd name="connsiteX31" fmla="*/ 2181225 w 6696075"/>
            <a:gd name="connsiteY31" fmla="*/ 1200150 h 5572125"/>
            <a:gd name="connsiteX32" fmla="*/ 2247900 w 6696075"/>
            <a:gd name="connsiteY32" fmla="*/ 1181100 h 5572125"/>
            <a:gd name="connsiteX33" fmla="*/ 2362200 w 6696075"/>
            <a:gd name="connsiteY33" fmla="*/ 1162050 h 5572125"/>
            <a:gd name="connsiteX34" fmla="*/ 2457450 w 6696075"/>
            <a:gd name="connsiteY34" fmla="*/ 1133475 h 5572125"/>
            <a:gd name="connsiteX35" fmla="*/ 2533650 w 6696075"/>
            <a:gd name="connsiteY35" fmla="*/ 1114425 h 5572125"/>
            <a:gd name="connsiteX36" fmla="*/ 2609850 w 6696075"/>
            <a:gd name="connsiteY36" fmla="*/ 1076325 h 5572125"/>
            <a:gd name="connsiteX37" fmla="*/ 2628900 w 6696075"/>
            <a:gd name="connsiteY37" fmla="*/ 1047750 h 5572125"/>
            <a:gd name="connsiteX38" fmla="*/ 2638425 w 6696075"/>
            <a:gd name="connsiteY38" fmla="*/ 1019175 h 5572125"/>
            <a:gd name="connsiteX39" fmla="*/ 2676525 w 6696075"/>
            <a:gd name="connsiteY39" fmla="*/ 1009650 h 5572125"/>
            <a:gd name="connsiteX40" fmla="*/ 2714625 w 6696075"/>
            <a:gd name="connsiteY40" fmla="*/ 895350 h 5572125"/>
            <a:gd name="connsiteX41" fmla="*/ 2743200 w 6696075"/>
            <a:gd name="connsiteY41" fmla="*/ 885825 h 5572125"/>
            <a:gd name="connsiteX42" fmla="*/ 2771775 w 6696075"/>
            <a:gd name="connsiteY42" fmla="*/ 819150 h 5572125"/>
            <a:gd name="connsiteX43" fmla="*/ 2781300 w 6696075"/>
            <a:gd name="connsiteY43" fmla="*/ 790575 h 5572125"/>
            <a:gd name="connsiteX44" fmla="*/ 2800350 w 6696075"/>
            <a:gd name="connsiteY44" fmla="*/ 752475 h 5572125"/>
            <a:gd name="connsiteX45" fmla="*/ 2867025 w 6696075"/>
            <a:gd name="connsiteY45" fmla="*/ 742950 h 5572125"/>
            <a:gd name="connsiteX46" fmla="*/ 2943225 w 6696075"/>
            <a:gd name="connsiteY46" fmla="*/ 723900 h 5572125"/>
            <a:gd name="connsiteX47" fmla="*/ 2981325 w 6696075"/>
            <a:gd name="connsiteY47" fmla="*/ 657225 h 5572125"/>
            <a:gd name="connsiteX48" fmla="*/ 2990850 w 6696075"/>
            <a:gd name="connsiteY48" fmla="*/ 628650 h 5572125"/>
            <a:gd name="connsiteX49" fmla="*/ 3028950 w 6696075"/>
            <a:gd name="connsiteY49" fmla="*/ 619125 h 5572125"/>
            <a:gd name="connsiteX50" fmla="*/ 3057525 w 6696075"/>
            <a:gd name="connsiteY50" fmla="*/ 609600 h 5572125"/>
            <a:gd name="connsiteX51" fmla="*/ 3067050 w 6696075"/>
            <a:gd name="connsiteY51" fmla="*/ 571500 h 5572125"/>
            <a:gd name="connsiteX52" fmla="*/ 3133725 w 6696075"/>
            <a:gd name="connsiteY52" fmla="*/ 561975 h 5572125"/>
            <a:gd name="connsiteX53" fmla="*/ 3171825 w 6696075"/>
            <a:gd name="connsiteY53" fmla="*/ 552450 h 5572125"/>
            <a:gd name="connsiteX54" fmla="*/ 3209925 w 6696075"/>
            <a:gd name="connsiteY54" fmla="*/ 533400 h 5572125"/>
            <a:gd name="connsiteX55" fmla="*/ 3238500 w 6696075"/>
            <a:gd name="connsiteY55" fmla="*/ 523875 h 5572125"/>
            <a:gd name="connsiteX56" fmla="*/ 3248025 w 6696075"/>
            <a:gd name="connsiteY56" fmla="*/ 495300 h 5572125"/>
            <a:gd name="connsiteX57" fmla="*/ 3343275 w 6696075"/>
            <a:gd name="connsiteY57" fmla="*/ 466725 h 5572125"/>
            <a:gd name="connsiteX58" fmla="*/ 3381375 w 6696075"/>
            <a:gd name="connsiteY58" fmla="*/ 447675 h 5572125"/>
            <a:gd name="connsiteX59" fmla="*/ 3390900 w 6696075"/>
            <a:gd name="connsiteY59" fmla="*/ 419100 h 5572125"/>
            <a:gd name="connsiteX60" fmla="*/ 3409950 w 6696075"/>
            <a:gd name="connsiteY60" fmla="*/ 352425 h 5572125"/>
            <a:gd name="connsiteX61" fmla="*/ 3429000 w 6696075"/>
            <a:gd name="connsiteY61" fmla="*/ 323850 h 5572125"/>
            <a:gd name="connsiteX62" fmla="*/ 3438525 w 6696075"/>
            <a:gd name="connsiteY62" fmla="*/ 295275 h 5572125"/>
            <a:gd name="connsiteX63" fmla="*/ 3457575 w 6696075"/>
            <a:gd name="connsiteY63" fmla="*/ 257175 h 5572125"/>
            <a:gd name="connsiteX64" fmla="*/ 3467100 w 6696075"/>
            <a:gd name="connsiteY64" fmla="*/ 228600 h 5572125"/>
            <a:gd name="connsiteX65" fmla="*/ 3486150 w 6696075"/>
            <a:gd name="connsiteY65" fmla="*/ 180975 h 5572125"/>
            <a:gd name="connsiteX66" fmla="*/ 3495675 w 6696075"/>
            <a:gd name="connsiteY66" fmla="*/ 152400 h 5572125"/>
            <a:gd name="connsiteX67" fmla="*/ 3514725 w 6696075"/>
            <a:gd name="connsiteY67" fmla="*/ 114300 h 5572125"/>
            <a:gd name="connsiteX68" fmla="*/ 3543300 w 6696075"/>
            <a:gd name="connsiteY68" fmla="*/ 57150 h 5572125"/>
            <a:gd name="connsiteX69" fmla="*/ 3600450 w 6696075"/>
            <a:gd name="connsiteY69" fmla="*/ 19050 h 5572125"/>
            <a:gd name="connsiteX70" fmla="*/ 3638550 w 6696075"/>
            <a:gd name="connsiteY70" fmla="*/ 9525 h 5572125"/>
            <a:gd name="connsiteX71" fmla="*/ 3667125 w 6696075"/>
            <a:gd name="connsiteY71" fmla="*/ 0 h 5572125"/>
            <a:gd name="connsiteX72" fmla="*/ 3838575 w 6696075"/>
            <a:gd name="connsiteY72" fmla="*/ 9525 h 5572125"/>
            <a:gd name="connsiteX73" fmla="*/ 3867150 w 6696075"/>
            <a:gd name="connsiteY73" fmla="*/ 19050 h 5572125"/>
            <a:gd name="connsiteX74" fmla="*/ 3895725 w 6696075"/>
            <a:gd name="connsiteY74" fmla="*/ 47625 h 5572125"/>
            <a:gd name="connsiteX75" fmla="*/ 3924300 w 6696075"/>
            <a:gd name="connsiteY75" fmla="*/ 66675 h 5572125"/>
            <a:gd name="connsiteX76" fmla="*/ 3933825 w 6696075"/>
            <a:gd name="connsiteY76" fmla="*/ 95250 h 5572125"/>
            <a:gd name="connsiteX77" fmla="*/ 3952875 w 6696075"/>
            <a:gd name="connsiteY77" fmla="*/ 133350 h 5572125"/>
            <a:gd name="connsiteX78" fmla="*/ 3962400 w 6696075"/>
            <a:gd name="connsiteY78" fmla="*/ 171450 h 5572125"/>
            <a:gd name="connsiteX79" fmla="*/ 3981450 w 6696075"/>
            <a:gd name="connsiteY79" fmla="*/ 228600 h 5572125"/>
            <a:gd name="connsiteX80" fmla="*/ 4010025 w 6696075"/>
            <a:gd name="connsiteY80" fmla="*/ 333375 h 5572125"/>
            <a:gd name="connsiteX81" fmla="*/ 3990975 w 6696075"/>
            <a:gd name="connsiteY81" fmla="*/ 704850 h 5572125"/>
            <a:gd name="connsiteX82" fmla="*/ 3981450 w 6696075"/>
            <a:gd name="connsiteY82" fmla="*/ 762000 h 5572125"/>
            <a:gd name="connsiteX83" fmla="*/ 3943350 w 6696075"/>
            <a:gd name="connsiteY83" fmla="*/ 876300 h 5572125"/>
            <a:gd name="connsiteX84" fmla="*/ 3905250 w 6696075"/>
            <a:gd name="connsiteY84" fmla="*/ 885825 h 5572125"/>
            <a:gd name="connsiteX85" fmla="*/ 3867150 w 6696075"/>
            <a:gd name="connsiteY85" fmla="*/ 904875 h 5572125"/>
            <a:gd name="connsiteX86" fmla="*/ 3810000 w 6696075"/>
            <a:gd name="connsiteY86" fmla="*/ 923925 h 5572125"/>
            <a:gd name="connsiteX87" fmla="*/ 3771900 w 6696075"/>
            <a:gd name="connsiteY87" fmla="*/ 942975 h 5572125"/>
            <a:gd name="connsiteX88" fmla="*/ 3714750 w 6696075"/>
            <a:gd name="connsiteY88" fmla="*/ 962025 h 5572125"/>
            <a:gd name="connsiteX89" fmla="*/ 3648075 w 6696075"/>
            <a:gd name="connsiteY89" fmla="*/ 990600 h 5572125"/>
            <a:gd name="connsiteX90" fmla="*/ 3638550 w 6696075"/>
            <a:gd name="connsiteY90" fmla="*/ 1019175 h 5572125"/>
            <a:gd name="connsiteX91" fmla="*/ 3533775 w 6696075"/>
            <a:gd name="connsiteY91" fmla="*/ 1066800 h 5572125"/>
            <a:gd name="connsiteX92" fmla="*/ 3495675 w 6696075"/>
            <a:gd name="connsiteY92" fmla="*/ 1104900 h 5572125"/>
            <a:gd name="connsiteX93" fmla="*/ 3486150 w 6696075"/>
            <a:gd name="connsiteY93" fmla="*/ 1143000 h 5572125"/>
            <a:gd name="connsiteX94" fmla="*/ 3467100 w 6696075"/>
            <a:gd name="connsiteY94" fmla="*/ 1200150 h 5572125"/>
            <a:gd name="connsiteX95" fmla="*/ 3448050 w 6696075"/>
            <a:gd name="connsiteY95" fmla="*/ 1257300 h 5572125"/>
            <a:gd name="connsiteX96" fmla="*/ 3400425 w 6696075"/>
            <a:gd name="connsiteY96" fmla="*/ 1314450 h 5572125"/>
            <a:gd name="connsiteX97" fmla="*/ 3371850 w 6696075"/>
            <a:gd name="connsiteY97" fmla="*/ 1400175 h 5572125"/>
            <a:gd name="connsiteX98" fmla="*/ 3352800 w 6696075"/>
            <a:gd name="connsiteY98" fmla="*/ 1438275 h 5572125"/>
            <a:gd name="connsiteX99" fmla="*/ 3333750 w 6696075"/>
            <a:gd name="connsiteY99" fmla="*/ 1485900 h 5572125"/>
            <a:gd name="connsiteX100" fmla="*/ 3324225 w 6696075"/>
            <a:gd name="connsiteY100" fmla="*/ 1514475 h 5572125"/>
            <a:gd name="connsiteX101" fmla="*/ 3295650 w 6696075"/>
            <a:gd name="connsiteY101" fmla="*/ 1524000 h 5572125"/>
            <a:gd name="connsiteX102" fmla="*/ 3248025 w 6696075"/>
            <a:gd name="connsiteY102" fmla="*/ 1590675 h 5572125"/>
            <a:gd name="connsiteX103" fmla="*/ 3238500 w 6696075"/>
            <a:gd name="connsiteY103" fmla="*/ 1647825 h 5572125"/>
            <a:gd name="connsiteX104" fmla="*/ 3209925 w 6696075"/>
            <a:gd name="connsiteY104" fmla="*/ 1657350 h 5572125"/>
            <a:gd name="connsiteX105" fmla="*/ 3162300 w 6696075"/>
            <a:gd name="connsiteY105" fmla="*/ 1724025 h 5572125"/>
            <a:gd name="connsiteX106" fmla="*/ 3114675 w 6696075"/>
            <a:gd name="connsiteY106" fmla="*/ 1771650 h 5572125"/>
            <a:gd name="connsiteX107" fmla="*/ 3057525 w 6696075"/>
            <a:gd name="connsiteY107" fmla="*/ 1790700 h 5572125"/>
            <a:gd name="connsiteX108" fmla="*/ 3086100 w 6696075"/>
            <a:gd name="connsiteY108" fmla="*/ 1800225 h 5572125"/>
            <a:gd name="connsiteX109" fmla="*/ 3209925 w 6696075"/>
            <a:gd name="connsiteY109" fmla="*/ 1781175 h 5572125"/>
            <a:gd name="connsiteX110" fmla="*/ 5543550 w 6696075"/>
            <a:gd name="connsiteY110" fmla="*/ 1800225 h 5572125"/>
            <a:gd name="connsiteX111" fmla="*/ 5657850 w 6696075"/>
            <a:gd name="connsiteY111" fmla="*/ 1819275 h 5572125"/>
            <a:gd name="connsiteX112" fmla="*/ 5715000 w 6696075"/>
            <a:gd name="connsiteY112" fmla="*/ 1828800 h 5572125"/>
            <a:gd name="connsiteX113" fmla="*/ 5810250 w 6696075"/>
            <a:gd name="connsiteY113" fmla="*/ 1847850 h 5572125"/>
            <a:gd name="connsiteX114" fmla="*/ 5857875 w 6696075"/>
            <a:gd name="connsiteY114" fmla="*/ 1857375 h 5572125"/>
            <a:gd name="connsiteX115" fmla="*/ 5972175 w 6696075"/>
            <a:gd name="connsiteY115" fmla="*/ 1876425 h 5572125"/>
            <a:gd name="connsiteX116" fmla="*/ 6029325 w 6696075"/>
            <a:gd name="connsiteY116" fmla="*/ 1914525 h 5572125"/>
            <a:gd name="connsiteX117" fmla="*/ 6124575 w 6696075"/>
            <a:gd name="connsiteY117" fmla="*/ 1952625 h 5572125"/>
            <a:gd name="connsiteX118" fmla="*/ 6162675 w 6696075"/>
            <a:gd name="connsiteY118" fmla="*/ 1962150 h 5572125"/>
            <a:gd name="connsiteX119" fmla="*/ 6191250 w 6696075"/>
            <a:gd name="connsiteY119" fmla="*/ 2000250 h 5572125"/>
            <a:gd name="connsiteX120" fmla="*/ 6219825 w 6696075"/>
            <a:gd name="connsiteY120" fmla="*/ 2019300 h 5572125"/>
            <a:gd name="connsiteX121" fmla="*/ 6238875 w 6696075"/>
            <a:gd name="connsiteY121" fmla="*/ 2057400 h 5572125"/>
            <a:gd name="connsiteX122" fmla="*/ 6276975 w 6696075"/>
            <a:gd name="connsiteY122" fmla="*/ 2114550 h 5572125"/>
            <a:gd name="connsiteX123" fmla="*/ 6296025 w 6696075"/>
            <a:gd name="connsiteY123" fmla="*/ 2209800 h 5572125"/>
            <a:gd name="connsiteX124" fmla="*/ 6315075 w 6696075"/>
            <a:gd name="connsiteY124" fmla="*/ 2276475 h 5572125"/>
            <a:gd name="connsiteX125" fmla="*/ 6334125 w 6696075"/>
            <a:gd name="connsiteY125" fmla="*/ 2352675 h 5572125"/>
            <a:gd name="connsiteX126" fmla="*/ 6324600 w 6696075"/>
            <a:gd name="connsiteY126" fmla="*/ 2533650 h 5572125"/>
            <a:gd name="connsiteX127" fmla="*/ 6315075 w 6696075"/>
            <a:gd name="connsiteY127" fmla="*/ 2562225 h 5572125"/>
            <a:gd name="connsiteX128" fmla="*/ 6238875 w 6696075"/>
            <a:gd name="connsiteY128" fmla="*/ 2581275 h 5572125"/>
            <a:gd name="connsiteX129" fmla="*/ 6048375 w 6696075"/>
            <a:gd name="connsiteY129" fmla="*/ 2600325 h 5572125"/>
            <a:gd name="connsiteX130" fmla="*/ 5934075 w 6696075"/>
            <a:gd name="connsiteY130" fmla="*/ 2619375 h 5572125"/>
            <a:gd name="connsiteX131" fmla="*/ 5781675 w 6696075"/>
            <a:gd name="connsiteY131" fmla="*/ 2638425 h 5572125"/>
            <a:gd name="connsiteX132" fmla="*/ 5286375 w 6696075"/>
            <a:gd name="connsiteY132" fmla="*/ 2667000 h 5572125"/>
            <a:gd name="connsiteX133" fmla="*/ 5172075 w 6696075"/>
            <a:gd name="connsiteY133" fmla="*/ 2676525 h 5572125"/>
            <a:gd name="connsiteX134" fmla="*/ 5000625 w 6696075"/>
            <a:gd name="connsiteY134" fmla="*/ 2686050 h 5572125"/>
            <a:gd name="connsiteX135" fmla="*/ 4914900 w 6696075"/>
            <a:gd name="connsiteY135" fmla="*/ 2695575 h 5572125"/>
            <a:gd name="connsiteX136" fmla="*/ 4762500 w 6696075"/>
            <a:gd name="connsiteY136" fmla="*/ 2705100 h 5572125"/>
            <a:gd name="connsiteX137" fmla="*/ 4743450 w 6696075"/>
            <a:gd name="connsiteY137" fmla="*/ 2743200 h 5572125"/>
            <a:gd name="connsiteX138" fmla="*/ 4800600 w 6696075"/>
            <a:gd name="connsiteY138" fmla="*/ 2752725 h 5572125"/>
            <a:gd name="connsiteX139" fmla="*/ 4829175 w 6696075"/>
            <a:gd name="connsiteY139" fmla="*/ 2762250 h 5572125"/>
            <a:gd name="connsiteX140" fmla="*/ 4914900 w 6696075"/>
            <a:gd name="connsiteY140" fmla="*/ 2771775 h 5572125"/>
            <a:gd name="connsiteX141" fmla="*/ 4962525 w 6696075"/>
            <a:gd name="connsiteY141" fmla="*/ 2781300 h 5572125"/>
            <a:gd name="connsiteX142" fmla="*/ 5133975 w 6696075"/>
            <a:gd name="connsiteY142" fmla="*/ 2790825 h 5572125"/>
            <a:gd name="connsiteX143" fmla="*/ 5172075 w 6696075"/>
            <a:gd name="connsiteY143" fmla="*/ 2800350 h 5572125"/>
            <a:gd name="connsiteX144" fmla="*/ 5353050 w 6696075"/>
            <a:gd name="connsiteY144" fmla="*/ 2828925 h 5572125"/>
            <a:gd name="connsiteX145" fmla="*/ 5457825 w 6696075"/>
            <a:gd name="connsiteY145" fmla="*/ 2838450 h 5572125"/>
            <a:gd name="connsiteX146" fmla="*/ 5572125 w 6696075"/>
            <a:gd name="connsiteY146" fmla="*/ 2857500 h 5572125"/>
            <a:gd name="connsiteX147" fmla="*/ 5715000 w 6696075"/>
            <a:gd name="connsiteY147" fmla="*/ 2895600 h 5572125"/>
            <a:gd name="connsiteX148" fmla="*/ 5791200 w 6696075"/>
            <a:gd name="connsiteY148" fmla="*/ 2933700 h 5572125"/>
            <a:gd name="connsiteX149" fmla="*/ 5876925 w 6696075"/>
            <a:gd name="connsiteY149" fmla="*/ 2943225 h 5572125"/>
            <a:gd name="connsiteX150" fmla="*/ 5953125 w 6696075"/>
            <a:gd name="connsiteY150" fmla="*/ 2952750 h 5572125"/>
            <a:gd name="connsiteX151" fmla="*/ 6057900 w 6696075"/>
            <a:gd name="connsiteY151" fmla="*/ 2971800 h 5572125"/>
            <a:gd name="connsiteX152" fmla="*/ 6105525 w 6696075"/>
            <a:gd name="connsiteY152" fmla="*/ 2990850 h 5572125"/>
            <a:gd name="connsiteX153" fmla="*/ 6134100 w 6696075"/>
            <a:gd name="connsiteY153" fmla="*/ 3000375 h 5572125"/>
            <a:gd name="connsiteX154" fmla="*/ 6172200 w 6696075"/>
            <a:gd name="connsiteY154" fmla="*/ 3038475 h 5572125"/>
            <a:gd name="connsiteX155" fmla="*/ 6229350 w 6696075"/>
            <a:gd name="connsiteY155" fmla="*/ 3057525 h 5572125"/>
            <a:gd name="connsiteX156" fmla="*/ 6296025 w 6696075"/>
            <a:gd name="connsiteY156" fmla="*/ 3114675 h 5572125"/>
            <a:gd name="connsiteX157" fmla="*/ 6400800 w 6696075"/>
            <a:gd name="connsiteY157" fmla="*/ 3190875 h 5572125"/>
            <a:gd name="connsiteX158" fmla="*/ 6496050 w 6696075"/>
            <a:gd name="connsiteY158" fmla="*/ 3267075 h 5572125"/>
            <a:gd name="connsiteX159" fmla="*/ 6581775 w 6696075"/>
            <a:gd name="connsiteY159" fmla="*/ 3314700 h 5572125"/>
            <a:gd name="connsiteX160" fmla="*/ 6619875 w 6696075"/>
            <a:gd name="connsiteY160" fmla="*/ 3343275 h 5572125"/>
            <a:gd name="connsiteX161" fmla="*/ 6629400 w 6696075"/>
            <a:gd name="connsiteY161" fmla="*/ 3371850 h 5572125"/>
            <a:gd name="connsiteX162" fmla="*/ 6667500 w 6696075"/>
            <a:gd name="connsiteY162" fmla="*/ 3409950 h 5572125"/>
            <a:gd name="connsiteX163" fmla="*/ 6677025 w 6696075"/>
            <a:gd name="connsiteY163" fmla="*/ 3467100 h 5572125"/>
            <a:gd name="connsiteX164" fmla="*/ 6696075 w 6696075"/>
            <a:gd name="connsiteY164" fmla="*/ 3524250 h 5572125"/>
            <a:gd name="connsiteX165" fmla="*/ 6686550 w 6696075"/>
            <a:gd name="connsiteY165" fmla="*/ 3790950 h 5572125"/>
            <a:gd name="connsiteX166" fmla="*/ 6677025 w 6696075"/>
            <a:gd name="connsiteY166" fmla="*/ 3838575 h 5572125"/>
            <a:gd name="connsiteX167" fmla="*/ 6648450 w 6696075"/>
            <a:gd name="connsiteY167" fmla="*/ 3857625 h 5572125"/>
            <a:gd name="connsiteX168" fmla="*/ 6553200 w 6696075"/>
            <a:gd name="connsiteY168" fmla="*/ 3886200 h 5572125"/>
            <a:gd name="connsiteX169" fmla="*/ 6524625 w 6696075"/>
            <a:gd name="connsiteY169" fmla="*/ 3895725 h 5572125"/>
            <a:gd name="connsiteX170" fmla="*/ 5915025 w 6696075"/>
            <a:gd name="connsiteY170" fmla="*/ 3876675 h 5572125"/>
            <a:gd name="connsiteX171" fmla="*/ 5810250 w 6696075"/>
            <a:gd name="connsiteY171" fmla="*/ 3857625 h 5572125"/>
            <a:gd name="connsiteX172" fmla="*/ 5753100 w 6696075"/>
            <a:gd name="connsiteY172" fmla="*/ 3848100 h 5572125"/>
            <a:gd name="connsiteX173" fmla="*/ 5334000 w 6696075"/>
            <a:gd name="connsiteY173" fmla="*/ 3829050 h 5572125"/>
            <a:gd name="connsiteX174" fmla="*/ 5276850 w 6696075"/>
            <a:gd name="connsiteY174" fmla="*/ 3819525 h 5572125"/>
            <a:gd name="connsiteX175" fmla="*/ 5191125 w 6696075"/>
            <a:gd name="connsiteY175" fmla="*/ 3800475 h 5572125"/>
            <a:gd name="connsiteX176" fmla="*/ 5162550 w 6696075"/>
            <a:gd name="connsiteY176" fmla="*/ 3790950 h 5572125"/>
            <a:gd name="connsiteX177" fmla="*/ 5019675 w 6696075"/>
            <a:gd name="connsiteY177" fmla="*/ 3781425 h 5572125"/>
            <a:gd name="connsiteX178" fmla="*/ 4962525 w 6696075"/>
            <a:gd name="connsiteY178" fmla="*/ 3771900 h 5572125"/>
            <a:gd name="connsiteX179" fmla="*/ 4781550 w 6696075"/>
            <a:gd name="connsiteY179" fmla="*/ 3752850 h 5572125"/>
            <a:gd name="connsiteX180" fmla="*/ 4724400 w 6696075"/>
            <a:gd name="connsiteY180" fmla="*/ 3743325 h 5572125"/>
            <a:gd name="connsiteX181" fmla="*/ 4695825 w 6696075"/>
            <a:gd name="connsiteY181" fmla="*/ 3733800 h 5572125"/>
            <a:gd name="connsiteX182" fmla="*/ 4657725 w 6696075"/>
            <a:gd name="connsiteY182" fmla="*/ 3724275 h 5572125"/>
            <a:gd name="connsiteX183" fmla="*/ 4743450 w 6696075"/>
            <a:gd name="connsiteY183" fmla="*/ 3714750 h 5572125"/>
            <a:gd name="connsiteX184" fmla="*/ 4848225 w 6696075"/>
            <a:gd name="connsiteY184" fmla="*/ 3733800 h 5572125"/>
            <a:gd name="connsiteX185" fmla="*/ 4895850 w 6696075"/>
            <a:gd name="connsiteY185" fmla="*/ 3743325 h 5572125"/>
            <a:gd name="connsiteX186" fmla="*/ 5010150 w 6696075"/>
            <a:gd name="connsiteY186" fmla="*/ 3762375 h 5572125"/>
            <a:gd name="connsiteX187" fmla="*/ 5067300 w 6696075"/>
            <a:gd name="connsiteY187" fmla="*/ 3771900 h 5572125"/>
            <a:gd name="connsiteX188" fmla="*/ 5143500 w 6696075"/>
            <a:gd name="connsiteY188" fmla="*/ 3781425 h 5572125"/>
            <a:gd name="connsiteX189" fmla="*/ 5334000 w 6696075"/>
            <a:gd name="connsiteY189" fmla="*/ 3810000 h 5572125"/>
            <a:gd name="connsiteX190" fmla="*/ 5419725 w 6696075"/>
            <a:gd name="connsiteY190" fmla="*/ 3848100 h 5572125"/>
            <a:gd name="connsiteX191" fmla="*/ 5534025 w 6696075"/>
            <a:gd name="connsiteY191" fmla="*/ 3867150 h 5572125"/>
            <a:gd name="connsiteX192" fmla="*/ 5600700 w 6696075"/>
            <a:gd name="connsiteY192" fmla="*/ 3943350 h 5572125"/>
            <a:gd name="connsiteX193" fmla="*/ 5657850 w 6696075"/>
            <a:gd name="connsiteY193" fmla="*/ 3952875 h 5572125"/>
            <a:gd name="connsiteX194" fmla="*/ 5715000 w 6696075"/>
            <a:gd name="connsiteY194" fmla="*/ 3990975 h 5572125"/>
            <a:gd name="connsiteX195" fmla="*/ 5791200 w 6696075"/>
            <a:gd name="connsiteY195" fmla="*/ 4000500 h 5572125"/>
            <a:gd name="connsiteX196" fmla="*/ 5876925 w 6696075"/>
            <a:gd name="connsiteY196" fmla="*/ 4010025 h 5572125"/>
            <a:gd name="connsiteX197" fmla="*/ 5924550 w 6696075"/>
            <a:gd name="connsiteY197" fmla="*/ 4019550 h 5572125"/>
            <a:gd name="connsiteX198" fmla="*/ 6019800 w 6696075"/>
            <a:gd name="connsiteY198" fmla="*/ 4038600 h 5572125"/>
            <a:gd name="connsiteX199" fmla="*/ 6067425 w 6696075"/>
            <a:gd name="connsiteY199" fmla="*/ 4067175 h 5572125"/>
            <a:gd name="connsiteX200" fmla="*/ 6124575 w 6696075"/>
            <a:gd name="connsiteY200" fmla="*/ 4105275 h 5572125"/>
            <a:gd name="connsiteX201" fmla="*/ 6200775 w 6696075"/>
            <a:gd name="connsiteY201" fmla="*/ 4114800 h 5572125"/>
            <a:gd name="connsiteX202" fmla="*/ 6372225 w 6696075"/>
            <a:gd name="connsiteY202" fmla="*/ 4200525 h 5572125"/>
            <a:gd name="connsiteX203" fmla="*/ 6448425 w 6696075"/>
            <a:gd name="connsiteY203" fmla="*/ 4210050 h 5572125"/>
            <a:gd name="connsiteX204" fmla="*/ 6467475 w 6696075"/>
            <a:gd name="connsiteY204" fmla="*/ 4476750 h 5572125"/>
            <a:gd name="connsiteX205" fmla="*/ 6457950 w 6696075"/>
            <a:gd name="connsiteY205" fmla="*/ 4533900 h 5572125"/>
            <a:gd name="connsiteX206" fmla="*/ 6448425 w 6696075"/>
            <a:gd name="connsiteY206" fmla="*/ 4572000 h 5572125"/>
            <a:gd name="connsiteX207" fmla="*/ 6315075 w 6696075"/>
            <a:gd name="connsiteY207" fmla="*/ 4610100 h 5572125"/>
            <a:gd name="connsiteX208" fmla="*/ 6257925 w 6696075"/>
            <a:gd name="connsiteY208" fmla="*/ 4619625 h 5572125"/>
            <a:gd name="connsiteX209" fmla="*/ 6172200 w 6696075"/>
            <a:gd name="connsiteY209" fmla="*/ 4638675 h 5572125"/>
            <a:gd name="connsiteX210" fmla="*/ 4933950 w 6696075"/>
            <a:gd name="connsiteY210" fmla="*/ 4629150 h 5572125"/>
            <a:gd name="connsiteX211" fmla="*/ 4600575 w 6696075"/>
            <a:gd name="connsiteY211" fmla="*/ 4610100 h 5572125"/>
            <a:gd name="connsiteX212" fmla="*/ 4543425 w 6696075"/>
            <a:gd name="connsiteY212" fmla="*/ 4591050 h 5572125"/>
            <a:gd name="connsiteX213" fmla="*/ 4419600 w 6696075"/>
            <a:gd name="connsiteY213" fmla="*/ 4543425 h 5572125"/>
            <a:gd name="connsiteX214" fmla="*/ 4314825 w 6696075"/>
            <a:gd name="connsiteY214" fmla="*/ 4533900 h 5572125"/>
            <a:gd name="connsiteX215" fmla="*/ 4257675 w 6696075"/>
            <a:gd name="connsiteY215" fmla="*/ 4524375 h 5572125"/>
            <a:gd name="connsiteX216" fmla="*/ 4200525 w 6696075"/>
            <a:gd name="connsiteY216" fmla="*/ 4505325 h 5572125"/>
            <a:gd name="connsiteX217" fmla="*/ 4171950 w 6696075"/>
            <a:gd name="connsiteY217" fmla="*/ 4495800 h 5572125"/>
            <a:gd name="connsiteX218" fmla="*/ 4095750 w 6696075"/>
            <a:gd name="connsiteY218" fmla="*/ 4448175 h 5572125"/>
            <a:gd name="connsiteX219" fmla="*/ 3981450 w 6696075"/>
            <a:gd name="connsiteY219" fmla="*/ 4371975 h 5572125"/>
            <a:gd name="connsiteX220" fmla="*/ 3924300 w 6696075"/>
            <a:gd name="connsiteY220" fmla="*/ 4333875 h 5572125"/>
            <a:gd name="connsiteX221" fmla="*/ 3867150 w 6696075"/>
            <a:gd name="connsiteY221" fmla="*/ 4295775 h 5572125"/>
            <a:gd name="connsiteX222" fmla="*/ 3800475 w 6696075"/>
            <a:gd name="connsiteY222" fmla="*/ 4248150 h 5572125"/>
            <a:gd name="connsiteX223" fmla="*/ 3724275 w 6696075"/>
            <a:gd name="connsiteY223" fmla="*/ 4191000 h 5572125"/>
            <a:gd name="connsiteX224" fmla="*/ 3781425 w 6696075"/>
            <a:gd name="connsiteY224" fmla="*/ 4276725 h 5572125"/>
            <a:gd name="connsiteX225" fmla="*/ 3857625 w 6696075"/>
            <a:gd name="connsiteY225" fmla="*/ 4343400 h 5572125"/>
            <a:gd name="connsiteX226" fmla="*/ 3886200 w 6696075"/>
            <a:gd name="connsiteY226" fmla="*/ 4381500 h 5572125"/>
            <a:gd name="connsiteX227" fmla="*/ 3962400 w 6696075"/>
            <a:gd name="connsiteY227" fmla="*/ 4448175 h 5572125"/>
            <a:gd name="connsiteX228" fmla="*/ 4000500 w 6696075"/>
            <a:gd name="connsiteY228" fmla="*/ 4486275 h 5572125"/>
            <a:gd name="connsiteX229" fmla="*/ 4067175 w 6696075"/>
            <a:gd name="connsiteY229" fmla="*/ 4562475 h 5572125"/>
            <a:gd name="connsiteX230" fmla="*/ 4095750 w 6696075"/>
            <a:gd name="connsiteY230" fmla="*/ 4572000 h 5572125"/>
            <a:gd name="connsiteX231" fmla="*/ 4191000 w 6696075"/>
            <a:gd name="connsiteY231" fmla="*/ 4619625 h 5572125"/>
            <a:gd name="connsiteX232" fmla="*/ 4286250 w 6696075"/>
            <a:gd name="connsiteY232" fmla="*/ 4695825 h 5572125"/>
            <a:gd name="connsiteX233" fmla="*/ 4314825 w 6696075"/>
            <a:gd name="connsiteY233" fmla="*/ 4705350 h 5572125"/>
            <a:gd name="connsiteX234" fmla="*/ 4371975 w 6696075"/>
            <a:gd name="connsiteY234" fmla="*/ 4733925 h 5572125"/>
            <a:gd name="connsiteX235" fmla="*/ 4495800 w 6696075"/>
            <a:gd name="connsiteY235" fmla="*/ 4791075 h 5572125"/>
            <a:gd name="connsiteX236" fmla="*/ 4524375 w 6696075"/>
            <a:gd name="connsiteY236" fmla="*/ 4800600 h 5572125"/>
            <a:gd name="connsiteX237" fmla="*/ 4581525 w 6696075"/>
            <a:gd name="connsiteY237" fmla="*/ 4876800 h 5572125"/>
            <a:gd name="connsiteX238" fmla="*/ 4610100 w 6696075"/>
            <a:gd name="connsiteY238" fmla="*/ 4886325 h 5572125"/>
            <a:gd name="connsiteX239" fmla="*/ 4657725 w 6696075"/>
            <a:gd name="connsiteY239" fmla="*/ 4972050 h 5572125"/>
            <a:gd name="connsiteX240" fmla="*/ 4676775 w 6696075"/>
            <a:gd name="connsiteY240" fmla="*/ 5057775 h 5572125"/>
            <a:gd name="connsiteX241" fmla="*/ 4714875 w 6696075"/>
            <a:gd name="connsiteY241" fmla="*/ 5086350 h 5572125"/>
            <a:gd name="connsiteX242" fmla="*/ 4743450 w 6696075"/>
            <a:gd name="connsiteY242" fmla="*/ 5153025 h 5572125"/>
            <a:gd name="connsiteX243" fmla="*/ 4762500 w 6696075"/>
            <a:gd name="connsiteY243" fmla="*/ 5210175 h 5572125"/>
            <a:gd name="connsiteX244" fmla="*/ 4781550 w 6696075"/>
            <a:gd name="connsiteY244" fmla="*/ 5267325 h 5572125"/>
            <a:gd name="connsiteX245" fmla="*/ 4791075 w 6696075"/>
            <a:gd name="connsiteY245" fmla="*/ 5295900 h 5572125"/>
            <a:gd name="connsiteX246" fmla="*/ 4800600 w 6696075"/>
            <a:gd name="connsiteY246" fmla="*/ 5324475 h 5572125"/>
            <a:gd name="connsiteX247" fmla="*/ 4810125 w 6696075"/>
            <a:gd name="connsiteY247" fmla="*/ 5381625 h 5572125"/>
            <a:gd name="connsiteX248" fmla="*/ 4819650 w 6696075"/>
            <a:gd name="connsiteY248" fmla="*/ 5410200 h 5572125"/>
            <a:gd name="connsiteX249" fmla="*/ 4829175 w 6696075"/>
            <a:gd name="connsiteY249" fmla="*/ 5448300 h 5572125"/>
            <a:gd name="connsiteX250" fmla="*/ 4819650 w 6696075"/>
            <a:gd name="connsiteY250" fmla="*/ 5524500 h 5572125"/>
            <a:gd name="connsiteX251" fmla="*/ 4810125 w 6696075"/>
            <a:gd name="connsiteY251" fmla="*/ 5553075 h 5572125"/>
            <a:gd name="connsiteX252" fmla="*/ 4781550 w 6696075"/>
            <a:gd name="connsiteY252" fmla="*/ 5562600 h 5572125"/>
            <a:gd name="connsiteX253" fmla="*/ 4733925 w 6696075"/>
            <a:gd name="connsiteY253" fmla="*/ 5572125 h 5572125"/>
            <a:gd name="connsiteX254" fmla="*/ 4505325 w 6696075"/>
            <a:gd name="connsiteY254" fmla="*/ 5562600 h 5572125"/>
            <a:gd name="connsiteX255" fmla="*/ 4476750 w 6696075"/>
            <a:gd name="connsiteY255" fmla="*/ 5553075 h 5572125"/>
            <a:gd name="connsiteX256" fmla="*/ 4381500 w 6696075"/>
            <a:gd name="connsiteY256" fmla="*/ 5543550 h 5572125"/>
            <a:gd name="connsiteX257" fmla="*/ 4267200 w 6696075"/>
            <a:gd name="connsiteY257" fmla="*/ 5524500 h 5572125"/>
            <a:gd name="connsiteX258" fmla="*/ 4143375 w 6696075"/>
            <a:gd name="connsiteY258" fmla="*/ 5505450 h 5572125"/>
            <a:gd name="connsiteX259" fmla="*/ 3981450 w 6696075"/>
            <a:gd name="connsiteY259" fmla="*/ 5486400 h 5572125"/>
            <a:gd name="connsiteX260" fmla="*/ 3905250 w 6696075"/>
            <a:gd name="connsiteY260" fmla="*/ 5448300 h 5572125"/>
            <a:gd name="connsiteX261" fmla="*/ 3848100 w 6696075"/>
            <a:gd name="connsiteY261" fmla="*/ 5438775 h 5572125"/>
            <a:gd name="connsiteX262" fmla="*/ 3819525 w 6696075"/>
            <a:gd name="connsiteY262" fmla="*/ 5429250 h 5572125"/>
            <a:gd name="connsiteX263" fmla="*/ 3724275 w 6696075"/>
            <a:gd name="connsiteY263" fmla="*/ 5391150 h 5572125"/>
            <a:gd name="connsiteX264" fmla="*/ 3638550 w 6696075"/>
            <a:gd name="connsiteY264" fmla="*/ 5324475 h 5572125"/>
            <a:gd name="connsiteX265" fmla="*/ 3581400 w 6696075"/>
            <a:gd name="connsiteY265" fmla="*/ 5286375 h 5572125"/>
            <a:gd name="connsiteX266" fmla="*/ 3552825 w 6696075"/>
            <a:gd name="connsiteY266" fmla="*/ 5248275 h 5572125"/>
            <a:gd name="connsiteX267" fmla="*/ 3514725 w 6696075"/>
            <a:gd name="connsiteY267" fmla="*/ 5238750 h 5572125"/>
            <a:gd name="connsiteX268" fmla="*/ 3486150 w 6696075"/>
            <a:gd name="connsiteY268" fmla="*/ 5229225 h 5572125"/>
            <a:gd name="connsiteX269" fmla="*/ 3448050 w 6696075"/>
            <a:gd name="connsiteY269" fmla="*/ 5200650 h 5572125"/>
            <a:gd name="connsiteX270" fmla="*/ 3390900 w 6696075"/>
            <a:gd name="connsiteY270" fmla="*/ 5133975 h 5572125"/>
            <a:gd name="connsiteX271" fmla="*/ 3276600 w 6696075"/>
            <a:gd name="connsiteY271" fmla="*/ 5057775 h 5572125"/>
            <a:gd name="connsiteX272" fmla="*/ 3209925 w 6696075"/>
            <a:gd name="connsiteY272" fmla="*/ 5038725 h 5572125"/>
            <a:gd name="connsiteX273" fmla="*/ 3181350 w 6696075"/>
            <a:gd name="connsiteY273" fmla="*/ 5029200 h 5572125"/>
            <a:gd name="connsiteX274" fmla="*/ 3067050 w 6696075"/>
            <a:gd name="connsiteY274" fmla="*/ 4953000 h 5572125"/>
            <a:gd name="connsiteX275" fmla="*/ 3028950 w 6696075"/>
            <a:gd name="connsiteY275" fmla="*/ 4914900 h 5572125"/>
            <a:gd name="connsiteX276" fmla="*/ 2990850 w 6696075"/>
            <a:gd name="connsiteY276" fmla="*/ 4905375 h 5572125"/>
            <a:gd name="connsiteX277" fmla="*/ 2905125 w 6696075"/>
            <a:gd name="connsiteY277" fmla="*/ 4867275 h 5572125"/>
            <a:gd name="connsiteX278" fmla="*/ 2781300 w 6696075"/>
            <a:gd name="connsiteY278" fmla="*/ 4772025 h 5572125"/>
            <a:gd name="connsiteX279" fmla="*/ 2733675 w 6696075"/>
            <a:gd name="connsiteY279" fmla="*/ 4762500 h 5572125"/>
            <a:gd name="connsiteX280" fmla="*/ 2676525 w 6696075"/>
            <a:gd name="connsiteY280" fmla="*/ 4714875 h 5572125"/>
            <a:gd name="connsiteX281" fmla="*/ 2609850 w 6696075"/>
            <a:gd name="connsiteY281" fmla="*/ 4676775 h 5572125"/>
            <a:gd name="connsiteX282" fmla="*/ 2590800 w 6696075"/>
            <a:gd name="connsiteY282" fmla="*/ 4638675 h 5572125"/>
            <a:gd name="connsiteX283" fmla="*/ 2562225 w 6696075"/>
            <a:gd name="connsiteY283" fmla="*/ 4600575 h 5572125"/>
            <a:gd name="connsiteX284" fmla="*/ 2524125 w 6696075"/>
            <a:gd name="connsiteY284" fmla="*/ 4572000 h 5572125"/>
            <a:gd name="connsiteX285" fmla="*/ 2457450 w 6696075"/>
            <a:gd name="connsiteY285" fmla="*/ 4495800 h 5572125"/>
            <a:gd name="connsiteX286" fmla="*/ 2419350 w 6696075"/>
            <a:gd name="connsiteY286" fmla="*/ 4457700 h 5572125"/>
            <a:gd name="connsiteX287" fmla="*/ 2381250 w 6696075"/>
            <a:gd name="connsiteY287" fmla="*/ 4429125 h 5572125"/>
            <a:gd name="connsiteX288" fmla="*/ 2314575 w 6696075"/>
            <a:gd name="connsiteY288" fmla="*/ 4352925 h 5572125"/>
            <a:gd name="connsiteX289" fmla="*/ 2276475 w 6696075"/>
            <a:gd name="connsiteY289" fmla="*/ 4324350 h 5572125"/>
            <a:gd name="connsiteX290" fmla="*/ 2209800 w 6696075"/>
            <a:gd name="connsiteY290" fmla="*/ 4248150 h 5572125"/>
            <a:gd name="connsiteX291" fmla="*/ 2133600 w 6696075"/>
            <a:gd name="connsiteY291" fmla="*/ 4181475 h 5572125"/>
            <a:gd name="connsiteX292" fmla="*/ 2057400 w 6696075"/>
            <a:gd name="connsiteY292" fmla="*/ 4076700 h 5572125"/>
            <a:gd name="connsiteX293" fmla="*/ 1990725 w 6696075"/>
            <a:gd name="connsiteY293" fmla="*/ 4010025 h 5572125"/>
            <a:gd name="connsiteX294" fmla="*/ 1962150 w 6696075"/>
            <a:gd name="connsiteY294" fmla="*/ 4000500 h 5572125"/>
            <a:gd name="connsiteX295" fmla="*/ 1895475 w 6696075"/>
            <a:gd name="connsiteY295" fmla="*/ 3981450 h 5572125"/>
            <a:gd name="connsiteX296" fmla="*/ 1857375 w 6696075"/>
            <a:gd name="connsiteY296" fmla="*/ 3943350 h 5572125"/>
            <a:gd name="connsiteX297" fmla="*/ 1828800 w 6696075"/>
            <a:gd name="connsiteY297" fmla="*/ 3933825 h 5572125"/>
            <a:gd name="connsiteX298" fmla="*/ 1743075 w 6696075"/>
            <a:gd name="connsiteY298" fmla="*/ 3886200 h 5572125"/>
            <a:gd name="connsiteX299" fmla="*/ 1676400 w 6696075"/>
            <a:gd name="connsiteY299" fmla="*/ 3848100 h 5572125"/>
            <a:gd name="connsiteX300" fmla="*/ 1562100 w 6696075"/>
            <a:gd name="connsiteY300" fmla="*/ 3771900 h 5572125"/>
            <a:gd name="connsiteX301" fmla="*/ 1495425 w 6696075"/>
            <a:gd name="connsiteY301" fmla="*/ 3733800 h 5572125"/>
            <a:gd name="connsiteX302" fmla="*/ 1438275 w 6696075"/>
            <a:gd name="connsiteY302" fmla="*/ 3686175 h 5572125"/>
            <a:gd name="connsiteX303" fmla="*/ 1266825 w 6696075"/>
            <a:gd name="connsiteY303" fmla="*/ 3571875 h 5572125"/>
            <a:gd name="connsiteX304" fmla="*/ 1209675 w 6696075"/>
            <a:gd name="connsiteY304" fmla="*/ 3533775 h 5572125"/>
            <a:gd name="connsiteX305" fmla="*/ 1085850 w 6696075"/>
            <a:gd name="connsiteY305" fmla="*/ 3457575 h 5572125"/>
            <a:gd name="connsiteX306" fmla="*/ 1057275 w 6696075"/>
            <a:gd name="connsiteY306" fmla="*/ 3448050 h 5572125"/>
            <a:gd name="connsiteX307" fmla="*/ 990600 w 6696075"/>
            <a:gd name="connsiteY307" fmla="*/ 3381375 h 5572125"/>
            <a:gd name="connsiteX308" fmla="*/ 962025 w 6696075"/>
            <a:gd name="connsiteY308" fmla="*/ 3371850 h 5572125"/>
            <a:gd name="connsiteX309" fmla="*/ 866775 w 6696075"/>
            <a:gd name="connsiteY309" fmla="*/ 3295650 h 5572125"/>
            <a:gd name="connsiteX310" fmla="*/ 838200 w 6696075"/>
            <a:gd name="connsiteY310" fmla="*/ 3286125 h 5572125"/>
            <a:gd name="connsiteX311" fmla="*/ 762000 w 6696075"/>
            <a:gd name="connsiteY311" fmla="*/ 3219450 h 5572125"/>
            <a:gd name="connsiteX312" fmla="*/ 723900 w 6696075"/>
            <a:gd name="connsiteY312" fmla="*/ 3181350 h 5572125"/>
            <a:gd name="connsiteX313" fmla="*/ 695325 w 6696075"/>
            <a:gd name="connsiteY313" fmla="*/ 3143250 h 5572125"/>
            <a:gd name="connsiteX314" fmla="*/ 657225 w 6696075"/>
            <a:gd name="connsiteY314" fmla="*/ 3133725 h 5572125"/>
            <a:gd name="connsiteX315" fmla="*/ 495300 w 6696075"/>
            <a:gd name="connsiteY315" fmla="*/ 2971800 h 5572125"/>
            <a:gd name="connsiteX316" fmla="*/ 438150 w 6696075"/>
            <a:gd name="connsiteY316" fmla="*/ 2933700 h 5572125"/>
            <a:gd name="connsiteX317" fmla="*/ 342900 w 6696075"/>
            <a:gd name="connsiteY317" fmla="*/ 2857500 h 5572125"/>
            <a:gd name="connsiteX318" fmla="*/ 304800 w 6696075"/>
            <a:gd name="connsiteY318" fmla="*/ 2847975 h 5572125"/>
            <a:gd name="connsiteX319" fmla="*/ 276225 w 6696075"/>
            <a:gd name="connsiteY319" fmla="*/ 2838450 h 5572125"/>
            <a:gd name="connsiteX320" fmla="*/ 200025 w 6696075"/>
            <a:gd name="connsiteY320" fmla="*/ 2781300 h 5572125"/>
            <a:gd name="connsiteX321" fmla="*/ 161925 w 6696075"/>
            <a:gd name="connsiteY321" fmla="*/ 2752725 h 5572125"/>
            <a:gd name="connsiteX322" fmla="*/ 133350 w 6696075"/>
            <a:gd name="connsiteY322" fmla="*/ 2743200 h 5572125"/>
            <a:gd name="connsiteX323" fmla="*/ 95250 w 6696075"/>
            <a:gd name="connsiteY323" fmla="*/ 2724150 h 5572125"/>
            <a:gd name="connsiteX324" fmla="*/ 38100 w 6696075"/>
            <a:gd name="connsiteY324" fmla="*/ 2714625 h 5572125"/>
            <a:gd name="connsiteX325" fmla="*/ 0 w 6696075"/>
            <a:gd name="connsiteY325" fmla="*/ 2686050 h 5572125"/>
            <a:gd name="connsiteX326" fmla="*/ 0 w 6696075"/>
            <a:gd name="connsiteY326" fmla="*/ 2686050 h 557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  <a:cxn ang="0">
              <a:pos x="connsiteX100" y="connsiteY100"/>
            </a:cxn>
            <a:cxn ang="0">
              <a:pos x="connsiteX101" y="connsiteY101"/>
            </a:cxn>
            <a:cxn ang="0">
              <a:pos x="connsiteX102" y="connsiteY102"/>
            </a:cxn>
            <a:cxn ang="0">
              <a:pos x="connsiteX103" y="connsiteY103"/>
            </a:cxn>
            <a:cxn ang="0">
              <a:pos x="connsiteX104" y="connsiteY104"/>
            </a:cxn>
            <a:cxn ang="0">
              <a:pos x="connsiteX105" y="connsiteY105"/>
            </a:cxn>
            <a:cxn ang="0">
              <a:pos x="connsiteX106" y="connsiteY106"/>
            </a:cxn>
            <a:cxn ang="0">
              <a:pos x="connsiteX107" y="connsiteY107"/>
            </a:cxn>
            <a:cxn ang="0">
              <a:pos x="connsiteX108" y="connsiteY108"/>
            </a:cxn>
            <a:cxn ang="0">
              <a:pos x="connsiteX109" y="connsiteY109"/>
            </a:cxn>
            <a:cxn ang="0">
              <a:pos x="connsiteX110" y="connsiteY110"/>
            </a:cxn>
            <a:cxn ang="0">
              <a:pos x="connsiteX111" y="connsiteY111"/>
            </a:cxn>
            <a:cxn ang="0">
              <a:pos x="connsiteX112" y="connsiteY112"/>
            </a:cxn>
            <a:cxn ang="0">
              <a:pos x="connsiteX113" y="connsiteY113"/>
            </a:cxn>
            <a:cxn ang="0">
              <a:pos x="connsiteX114" y="connsiteY114"/>
            </a:cxn>
            <a:cxn ang="0">
              <a:pos x="connsiteX115" y="connsiteY115"/>
            </a:cxn>
            <a:cxn ang="0">
              <a:pos x="connsiteX116" y="connsiteY116"/>
            </a:cxn>
            <a:cxn ang="0">
              <a:pos x="connsiteX117" y="connsiteY117"/>
            </a:cxn>
            <a:cxn ang="0">
              <a:pos x="connsiteX118" y="connsiteY118"/>
            </a:cxn>
            <a:cxn ang="0">
              <a:pos x="connsiteX119" y="connsiteY119"/>
            </a:cxn>
            <a:cxn ang="0">
              <a:pos x="connsiteX120" y="connsiteY120"/>
            </a:cxn>
            <a:cxn ang="0">
              <a:pos x="connsiteX121" y="connsiteY121"/>
            </a:cxn>
            <a:cxn ang="0">
              <a:pos x="connsiteX122" y="connsiteY122"/>
            </a:cxn>
            <a:cxn ang="0">
              <a:pos x="connsiteX123" y="connsiteY123"/>
            </a:cxn>
            <a:cxn ang="0">
              <a:pos x="connsiteX124" y="connsiteY124"/>
            </a:cxn>
            <a:cxn ang="0">
              <a:pos x="connsiteX125" y="connsiteY125"/>
            </a:cxn>
            <a:cxn ang="0">
              <a:pos x="connsiteX126" y="connsiteY126"/>
            </a:cxn>
            <a:cxn ang="0">
              <a:pos x="connsiteX127" y="connsiteY127"/>
            </a:cxn>
            <a:cxn ang="0">
              <a:pos x="connsiteX128" y="connsiteY128"/>
            </a:cxn>
            <a:cxn ang="0">
              <a:pos x="connsiteX129" y="connsiteY129"/>
            </a:cxn>
            <a:cxn ang="0">
              <a:pos x="connsiteX130" y="connsiteY130"/>
            </a:cxn>
            <a:cxn ang="0">
              <a:pos x="connsiteX131" y="connsiteY131"/>
            </a:cxn>
            <a:cxn ang="0">
              <a:pos x="connsiteX132" y="connsiteY132"/>
            </a:cxn>
            <a:cxn ang="0">
              <a:pos x="connsiteX133" y="connsiteY133"/>
            </a:cxn>
            <a:cxn ang="0">
              <a:pos x="connsiteX134" y="connsiteY134"/>
            </a:cxn>
            <a:cxn ang="0">
              <a:pos x="connsiteX135" y="connsiteY135"/>
            </a:cxn>
            <a:cxn ang="0">
              <a:pos x="connsiteX136" y="connsiteY136"/>
            </a:cxn>
            <a:cxn ang="0">
              <a:pos x="connsiteX137" y="connsiteY137"/>
            </a:cxn>
            <a:cxn ang="0">
              <a:pos x="connsiteX138" y="connsiteY138"/>
            </a:cxn>
            <a:cxn ang="0">
              <a:pos x="connsiteX139" y="connsiteY139"/>
            </a:cxn>
            <a:cxn ang="0">
              <a:pos x="connsiteX140" y="connsiteY140"/>
            </a:cxn>
            <a:cxn ang="0">
              <a:pos x="connsiteX141" y="connsiteY141"/>
            </a:cxn>
            <a:cxn ang="0">
              <a:pos x="connsiteX142" y="connsiteY142"/>
            </a:cxn>
            <a:cxn ang="0">
              <a:pos x="connsiteX143" y="connsiteY143"/>
            </a:cxn>
            <a:cxn ang="0">
              <a:pos x="connsiteX144" y="connsiteY144"/>
            </a:cxn>
            <a:cxn ang="0">
              <a:pos x="connsiteX145" y="connsiteY145"/>
            </a:cxn>
            <a:cxn ang="0">
              <a:pos x="connsiteX146" y="connsiteY146"/>
            </a:cxn>
            <a:cxn ang="0">
              <a:pos x="connsiteX147" y="connsiteY147"/>
            </a:cxn>
            <a:cxn ang="0">
              <a:pos x="connsiteX148" y="connsiteY148"/>
            </a:cxn>
            <a:cxn ang="0">
              <a:pos x="connsiteX149" y="connsiteY149"/>
            </a:cxn>
            <a:cxn ang="0">
              <a:pos x="connsiteX150" y="connsiteY150"/>
            </a:cxn>
            <a:cxn ang="0">
              <a:pos x="connsiteX151" y="connsiteY151"/>
            </a:cxn>
            <a:cxn ang="0">
              <a:pos x="connsiteX152" y="connsiteY152"/>
            </a:cxn>
            <a:cxn ang="0">
              <a:pos x="connsiteX153" y="connsiteY153"/>
            </a:cxn>
            <a:cxn ang="0">
              <a:pos x="connsiteX154" y="connsiteY154"/>
            </a:cxn>
            <a:cxn ang="0">
              <a:pos x="connsiteX155" y="connsiteY155"/>
            </a:cxn>
            <a:cxn ang="0">
              <a:pos x="connsiteX156" y="connsiteY156"/>
            </a:cxn>
            <a:cxn ang="0">
              <a:pos x="connsiteX157" y="connsiteY157"/>
            </a:cxn>
            <a:cxn ang="0">
              <a:pos x="connsiteX158" y="connsiteY158"/>
            </a:cxn>
            <a:cxn ang="0">
              <a:pos x="connsiteX159" y="connsiteY159"/>
            </a:cxn>
            <a:cxn ang="0">
              <a:pos x="connsiteX160" y="connsiteY160"/>
            </a:cxn>
            <a:cxn ang="0">
              <a:pos x="connsiteX161" y="connsiteY161"/>
            </a:cxn>
            <a:cxn ang="0">
              <a:pos x="connsiteX162" y="connsiteY162"/>
            </a:cxn>
            <a:cxn ang="0">
              <a:pos x="connsiteX163" y="connsiteY163"/>
            </a:cxn>
            <a:cxn ang="0">
              <a:pos x="connsiteX164" y="connsiteY164"/>
            </a:cxn>
            <a:cxn ang="0">
              <a:pos x="connsiteX165" y="connsiteY165"/>
            </a:cxn>
            <a:cxn ang="0">
              <a:pos x="connsiteX166" y="connsiteY166"/>
            </a:cxn>
            <a:cxn ang="0">
              <a:pos x="connsiteX167" y="connsiteY167"/>
            </a:cxn>
            <a:cxn ang="0">
              <a:pos x="connsiteX168" y="connsiteY168"/>
            </a:cxn>
            <a:cxn ang="0">
              <a:pos x="connsiteX169" y="connsiteY169"/>
            </a:cxn>
            <a:cxn ang="0">
              <a:pos x="connsiteX170" y="connsiteY170"/>
            </a:cxn>
            <a:cxn ang="0">
              <a:pos x="connsiteX171" y="connsiteY171"/>
            </a:cxn>
            <a:cxn ang="0">
              <a:pos x="connsiteX172" y="connsiteY172"/>
            </a:cxn>
            <a:cxn ang="0">
              <a:pos x="connsiteX173" y="connsiteY173"/>
            </a:cxn>
            <a:cxn ang="0">
              <a:pos x="connsiteX174" y="connsiteY174"/>
            </a:cxn>
            <a:cxn ang="0">
              <a:pos x="connsiteX175" y="connsiteY175"/>
            </a:cxn>
            <a:cxn ang="0">
              <a:pos x="connsiteX176" y="connsiteY176"/>
            </a:cxn>
            <a:cxn ang="0">
              <a:pos x="connsiteX177" y="connsiteY177"/>
            </a:cxn>
            <a:cxn ang="0">
              <a:pos x="connsiteX178" y="connsiteY178"/>
            </a:cxn>
            <a:cxn ang="0">
              <a:pos x="connsiteX179" y="connsiteY179"/>
            </a:cxn>
            <a:cxn ang="0">
              <a:pos x="connsiteX180" y="connsiteY180"/>
            </a:cxn>
            <a:cxn ang="0">
              <a:pos x="connsiteX181" y="connsiteY181"/>
            </a:cxn>
            <a:cxn ang="0">
              <a:pos x="connsiteX182" y="connsiteY182"/>
            </a:cxn>
            <a:cxn ang="0">
              <a:pos x="connsiteX183" y="connsiteY183"/>
            </a:cxn>
            <a:cxn ang="0">
              <a:pos x="connsiteX184" y="connsiteY184"/>
            </a:cxn>
            <a:cxn ang="0">
              <a:pos x="connsiteX185" y="connsiteY185"/>
            </a:cxn>
            <a:cxn ang="0">
              <a:pos x="connsiteX186" y="connsiteY186"/>
            </a:cxn>
            <a:cxn ang="0">
              <a:pos x="connsiteX187" y="connsiteY187"/>
            </a:cxn>
            <a:cxn ang="0">
              <a:pos x="connsiteX188" y="connsiteY188"/>
            </a:cxn>
            <a:cxn ang="0">
              <a:pos x="connsiteX189" y="connsiteY189"/>
            </a:cxn>
            <a:cxn ang="0">
              <a:pos x="connsiteX190" y="connsiteY190"/>
            </a:cxn>
            <a:cxn ang="0">
              <a:pos x="connsiteX191" y="connsiteY191"/>
            </a:cxn>
            <a:cxn ang="0">
              <a:pos x="connsiteX192" y="connsiteY192"/>
            </a:cxn>
            <a:cxn ang="0">
              <a:pos x="connsiteX193" y="connsiteY193"/>
            </a:cxn>
            <a:cxn ang="0">
              <a:pos x="connsiteX194" y="connsiteY194"/>
            </a:cxn>
            <a:cxn ang="0">
              <a:pos x="connsiteX195" y="connsiteY195"/>
            </a:cxn>
            <a:cxn ang="0">
              <a:pos x="connsiteX196" y="connsiteY196"/>
            </a:cxn>
            <a:cxn ang="0">
              <a:pos x="connsiteX197" y="connsiteY197"/>
            </a:cxn>
            <a:cxn ang="0">
              <a:pos x="connsiteX198" y="connsiteY198"/>
            </a:cxn>
            <a:cxn ang="0">
              <a:pos x="connsiteX199" y="connsiteY199"/>
            </a:cxn>
            <a:cxn ang="0">
              <a:pos x="connsiteX200" y="connsiteY200"/>
            </a:cxn>
            <a:cxn ang="0">
              <a:pos x="connsiteX201" y="connsiteY201"/>
            </a:cxn>
            <a:cxn ang="0">
              <a:pos x="connsiteX202" y="connsiteY202"/>
            </a:cxn>
            <a:cxn ang="0">
              <a:pos x="connsiteX203" y="connsiteY203"/>
            </a:cxn>
            <a:cxn ang="0">
              <a:pos x="connsiteX204" y="connsiteY204"/>
            </a:cxn>
            <a:cxn ang="0">
              <a:pos x="connsiteX205" y="connsiteY205"/>
            </a:cxn>
            <a:cxn ang="0">
              <a:pos x="connsiteX206" y="connsiteY206"/>
            </a:cxn>
            <a:cxn ang="0">
              <a:pos x="connsiteX207" y="connsiteY207"/>
            </a:cxn>
            <a:cxn ang="0">
              <a:pos x="connsiteX208" y="connsiteY208"/>
            </a:cxn>
            <a:cxn ang="0">
              <a:pos x="connsiteX209" y="connsiteY209"/>
            </a:cxn>
            <a:cxn ang="0">
              <a:pos x="connsiteX210" y="connsiteY210"/>
            </a:cxn>
            <a:cxn ang="0">
              <a:pos x="connsiteX211" y="connsiteY211"/>
            </a:cxn>
            <a:cxn ang="0">
              <a:pos x="connsiteX212" y="connsiteY212"/>
            </a:cxn>
            <a:cxn ang="0">
              <a:pos x="connsiteX213" y="connsiteY213"/>
            </a:cxn>
            <a:cxn ang="0">
              <a:pos x="connsiteX214" y="connsiteY214"/>
            </a:cxn>
            <a:cxn ang="0">
              <a:pos x="connsiteX215" y="connsiteY215"/>
            </a:cxn>
            <a:cxn ang="0">
              <a:pos x="connsiteX216" y="connsiteY216"/>
            </a:cxn>
            <a:cxn ang="0">
              <a:pos x="connsiteX217" y="connsiteY217"/>
            </a:cxn>
            <a:cxn ang="0">
              <a:pos x="connsiteX218" y="connsiteY218"/>
            </a:cxn>
            <a:cxn ang="0">
              <a:pos x="connsiteX219" y="connsiteY219"/>
            </a:cxn>
            <a:cxn ang="0">
              <a:pos x="connsiteX220" y="connsiteY220"/>
            </a:cxn>
            <a:cxn ang="0">
              <a:pos x="connsiteX221" y="connsiteY221"/>
            </a:cxn>
            <a:cxn ang="0">
              <a:pos x="connsiteX222" y="connsiteY222"/>
            </a:cxn>
            <a:cxn ang="0">
              <a:pos x="connsiteX223" y="connsiteY223"/>
            </a:cxn>
            <a:cxn ang="0">
              <a:pos x="connsiteX224" y="connsiteY224"/>
            </a:cxn>
            <a:cxn ang="0">
              <a:pos x="connsiteX225" y="connsiteY225"/>
            </a:cxn>
            <a:cxn ang="0">
              <a:pos x="connsiteX226" y="connsiteY226"/>
            </a:cxn>
            <a:cxn ang="0">
              <a:pos x="connsiteX227" y="connsiteY227"/>
            </a:cxn>
            <a:cxn ang="0">
              <a:pos x="connsiteX228" y="connsiteY228"/>
            </a:cxn>
            <a:cxn ang="0">
              <a:pos x="connsiteX229" y="connsiteY229"/>
            </a:cxn>
            <a:cxn ang="0">
              <a:pos x="connsiteX230" y="connsiteY230"/>
            </a:cxn>
            <a:cxn ang="0">
              <a:pos x="connsiteX231" y="connsiteY231"/>
            </a:cxn>
            <a:cxn ang="0">
              <a:pos x="connsiteX232" y="connsiteY232"/>
            </a:cxn>
            <a:cxn ang="0">
              <a:pos x="connsiteX233" y="connsiteY233"/>
            </a:cxn>
            <a:cxn ang="0">
              <a:pos x="connsiteX234" y="connsiteY234"/>
            </a:cxn>
            <a:cxn ang="0">
              <a:pos x="connsiteX235" y="connsiteY235"/>
            </a:cxn>
            <a:cxn ang="0">
              <a:pos x="connsiteX236" y="connsiteY236"/>
            </a:cxn>
            <a:cxn ang="0">
              <a:pos x="connsiteX237" y="connsiteY237"/>
            </a:cxn>
            <a:cxn ang="0">
              <a:pos x="connsiteX238" y="connsiteY238"/>
            </a:cxn>
            <a:cxn ang="0">
              <a:pos x="connsiteX239" y="connsiteY239"/>
            </a:cxn>
            <a:cxn ang="0">
              <a:pos x="connsiteX240" y="connsiteY240"/>
            </a:cxn>
            <a:cxn ang="0">
              <a:pos x="connsiteX241" y="connsiteY241"/>
            </a:cxn>
            <a:cxn ang="0">
              <a:pos x="connsiteX242" y="connsiteY242"/>
            </a:cxn>
            <a:cxn ang="0">
              <a:pos x="connsiteX243" y="connsiteY243"/>
            </a:cxn>
            <a:cxn ang="0">
              <a:pos x="connsiteX244" y="connsiteY244"/>
            </a:cxn>
            <a:cxn ang="0">
              <a:pos x="connsiteX245" y="connsiteY245"/>
            </a:cxn>
            <a:cxn ang="0">
              <a:pos x="connsiteX246" y="connsiteY246"/>
            </a:cxn>
            <a:cxn ang="0">
              <a:pos x="connsiteX247" y="connsiteY247"/>
            </a:cxn>
            <a:cxn ang="0">
              <a:pos x="connsiteX248" y="connsiteY248"/>
            </a:cxn>
            <a:cxn ang="0">
              <a:pos x="connsiteX249" y="connsiteY249"/>
            </a:cxn>
            <a:cxn ang="0">
              <a:pos x="connsiteX250" y="connsiteY250"/>
            </a:cxn>
            <a:cxn ang="0">
              <a:pos x="connsiteX251" y="connsiteY251"/>
            </a:cxn>
            <a:cxn ang="0">
              <a:pos x="connsiteX252" y="connsiteY252"/>
            </a:cxn>
            <a:cxn ang="0">
              <a:pos x="connsiteX253" y="connsiteY253"/>
            </a:cxn>
            <a:cxn ang="0">
              <a:pos x="connsiteX254" y="connsiteY254"/>
            </a:cxn>
            <a:cxn ang="0">
              <a:pos x="connsiteX255" y="connsiteY255"/>
            </a:cxn>
            <a:cxn ang="0">
              <a:pos x="connsiteX256" y="connsiteY256"/>
            </a:cxn>
            <a:cxn ang="0">
              <a:pos x="connsiteX257" y="connsiteY257"/>
            </a:cxn>
            <a:cxn ang="0">
              <a:pos x="connsiteX258" y="connsiteY258"/>
            </a:cxn>
            <a:cxn ang="0">
              <a:pos x="connsiteX259" y="connsiteY259"/>
            </a:cxn>
            <a:cxn ang="0">
              <a:pos x="connsiteX260" y="connsiteY260"/>
            </a:cxn>
            <a:cxn ang="0">
              <a:pos x="connsiteX261" y="connsiteY261"/>
            </a:cxn>
            <a:cxn ang="0">
              <a:pos x="connsiteX262" y="connsiteY262"/>
            </a:cxn>
            <a:cxn ang="0">
              <a:pos x="connsiteX263" y="connsiteY263"/>
            </a:cxn>
            <a:cxn ang="0">
              <a:pos x="connsiteX264" y="connsiteY264"/>
            </a:cxn>
            <a:cxn ang="0">
              <a:pos x="connsiteX265" y="connsiteY265"/>
            </a:cxn>
            <a:cxn ang="0">
              <a:pos x="connsiteX266" y="connsiteY266"/>
            </a:cxn>
            <a:cxn ang="0">
              <a:pos x="connsiteX267" y="connsiteY267"/>
            </a:cxn>
            <a:cxn ang="0">
              <a:pos x="connsiteX268" y="connsiteY268"/>
            </a:cxn>
            <a:cxn ang="0">
              <a:pos x="connsiteX269" y="connsiteY269"/>
            </a:cxn>
            <a:cxn ang="0">
              <a:pos x="connsiteX270" y="connsiteY270"/>
            </a:cxn>
            <a:cxn ang="0">
              <a:pos x="connsiteX271" y="connsiteY271"/>
            </a:cxn>
            <a:cxn ang="0">
              <a:pos x="connsiteX272" y="connsiteY272"/>
            </a:cxn>
            <a:cxn ang="0">
              <a:pos x="connsiteX273" y="connsiteY273"/>
            </a:cxn>
            <a:cxn ang="0">
              <a:pos x="connsiteX274" y="connsiteY274"/>
            </a:cxn>
            <a:cxn ang="0">
              <a:pos x="connsiteX275" y="connsiteY275"/>
            </a:cxn>
            <a:cxn ang="0">
              <a:pos x="connsiteX276" y="connsiteY276"/>
            </a:cxn>
            <a:cxn ang="0">
              <a:pos x="connsiteX277" y="connsiteY277"/>
            </a:cxn>
            <a:cxn ang="0">
              <a:pos x="connsiteX278" y="connsiteY278"/>
            </a:cxn>
            <a:cxn ang="0">
              <a:pos x="connsiteX279" y="connsiteY279"/>
            </a:cxn>
            <a:cxn ang="0">
              <a:pos x="connsiteX280" y="connsiteY280"/>
            </a:cxn>
            <a:cxn ang="0">
              <a:pos x="connsiteX281" y="connsiteY281"/>
            </a:cxn>
            <a:cxn ang="0">
              <a:pos x="connsiteX282" y="connsiteY282"/>
            </a:cxn>
            <a:cxn ang="0">
              <a:pos x="connsiteX283" y="connsiteY283"/>
            </a:cxn>
            <a:cxn ang="0">
              <a:pos x="connsiteX284" y="connsiteY284"/>
            </a:cxn>
            <a:cxn ang="0">
              <a:pos x="connsiteX285" y="connsiteY285"/>
            </a:cxn>
            <a:cxn ang="0">
              <a:pos x="connsiteX286" y="connsiteY286"/>
            </a:cxn>
            <a:cxn ang="0">
              <a:pos x="connsiteX287" y="connsiteY287"/>
            </a:cxn>
            <a:cxn ang="0">
              <a:pos x="connsiteX288" y="connsiteY288"/>
            </a:cxn>
            <a:cxn ang="0">
              <a:pos x="connsiteX289" y="connsiteY289"/>
            </a:cxn>
            <a:cxn ang="0">
              <a:pos x="connsiteX290" y="connsiteY290"/>
            </a:cxn>
            <a:cxn ang="0">
              <a:pos x="connsiteX291" y="connsiteY291"/>
            </a:cxn>
            <a:cxn ang="0">
              <a:pos x="connsiteX292" y="connsiteY292"/>
            </a:cxn>
            <a:cxn ang="0">
              <a:pos x="connsiteX293" y="connsiteY293"/>
            </a:cxn>
            <a:cxn ang="0">
              <a:pos x="connsiteX294" y="connsiteY294"/>
            </a:cxn>
            <a:cxn ang="0">
              <a:pos x="connsiteX295" y="connsiteY295"/>
            </a:cxn>
            <a:cxn ang="0">
              <a:pos x="connsiteX296" y="connsiteY296"/>
            </a:cxn>
            <a:cxn ang="0">
              <a:pos x="connsiteX297" y="connsiteY297"/>
            </a:cxn>
            <a:cxn ang="0">
              <a:pos x="connsiteX298" y="connsiteY298"/>
            </a:cxn>
            <a:cxn ang="0">
              <a:pos x="connsiteX299" y="connsiteY299"/>
            </a:cxn>
            <a:cxn ang="0">
              <a:pos x="connsiteX300" y="connsiteY300"/>
            </a:cxn>
            <a:cxn ang="0">
              <a:pos x="connsiteX301" y="connsiteY301"/>
            </a:cxn>
            <a:cxn ang="0">
              <a:pos x="connsiteX302" y="connsiteY302"/>
            </a:cxn>
            <a:cxn ang="0">
              <a:pos x="connsiteX303" y="connsiteY303"/>
            </a:cxn>
            <a:cxn ang="0">
              <a:pos x="connsiteX304" y="connsiteY304"/>
            </a:cxn>
            <a:cxn ang="0">
              <a:pos x="connsiteX305" y="connsiteY305"/>
            </a:cxn>
            <a:cxn ang="0">
              <a:pos x="connsiteX306" y="connsiteY306"/>
            </a:cxn>
            <a:cxn ang="0">
              <a:pos x="connsiteX307" y="connsiteY307"/>
            </a:cxn>
            <a:cxn ang="0">
              <a:pos x="connsiteX308" y="connsiteY308"/>
            </a:cxn>
            <a:cxn ang="0">
              <a:pos x="connsiteX309" y="connsiteY309"/>
            </a:cxn>
            <a:cxn ang="0">
              <a:pos x="connsiteX310" y="connsiteY310"/>
            </a:cxn>
            <a:cxn ang="0">
              <a:pos x="connsiteX311" y="connsiteY311"/>
            </a:cxn>
            <a:cxn ang="0">
              <a:pos x="connsiteX312" y="connsiteY312"/>
            </a:cxn>
            <a:cxn ang="0">
              <a:pos x="connsiteX313" y="connsiteY313"/>
            </a:cxn>
            <a:cxn ang="0">
              <a:pos x="connsiteX314" y="connsiteY314"/>
            </a:cxn>
            <a:cxn ang="0">
              <a:pos x="connsiteX315" y="connsiteY315"/>
            </a:cxn>
            <a:cxn ang="0">
              <a:pos x="connsiteX316" y="connsiteY316"/>
            </a:cxn>
            <a:cxn ang="0">
              <a:pos x="connsiteX317" y="connsiteY317"/>
            </a:cxn>
            <a:cxn ang="0">
              <a:pos x="connsiteX318" y="connsiteY318"/>
            </a:cxn>
            <a:cxn ang="0">
              <a:pos x="connsiteX319" y="connsiteY319"/>
            </a:cxn>
            <a:cxn ang="0">
              <a:pos x="connsiteX320" y="connsiteY320"/>
            </a:cxn>
            <a:cxn ang="0">
              <a:pos x="connsiteX321" y="connsiteY321"/>
            </a:cxn>
            <a:cxn ang="0">
              <a:pos x="connsiteX322" y="connsiteY322"/>
            </a:cxn>
            <a:cxn ang="0">
              <a:pos x="connsiteX323" y="connsiteY323"/>
            </a:cxn>
            <a:cxn ang="0">
              <a:pos x="connsiteX324" y="connsiteY324"/>
            </a:cxn>
            <a:cxn ang="0">
              <a:pos x="connsiteX325" y="connsiteY325"/>
            </a:cxn>
            <a:cxn ang="0">
              <a:pos x="connsiteX326" y="connsiteY326"/>
            </a:cxn>
          </a:cxnLst>
          <a:rect l="l" t="t" r="r" b="b"/>
          <a:pathLst>
            <a:path w="6696075" h="5572125">
              <a:moveTo>
                <a:pt x="885825" y="2228850"/>
              </a:moveTo>
              <a:cubicBezTo>
                <a:pt x="892175" y="2219325"/>
                <a:pt x="899755" y="2210514"/>
                <a:pt x="904875" y="2200275"/>
              </a:cubicBezTo>
              <a:cubicBezTo>
                <a:pt x="922502" y="2165021"/>
                <a:pt x="907622" y="2167549"/>
                <a:pt x="923925" y="2124075"/>
              </a:cubicBezTo>
              <a:cubicBezTo>
                <a:pt x="927945" y="2113356"/>
                <a:pt x="936625" y="2105025"/>
                <a:pt x="942975" y="2095500"/>
              </a:cubicBezTo>
              <a:cubicBezTo>
                <a:pt x="964850" y="2008000"/>
                <a:pt x="933236" y="2098149"/>
                <a:pt x="981075" y="2038350"/>
              </a:cubicBezTo>
              <a:cubicBezTo>
                <a:pt x="1018653" y="1991378"/>
                <a:pt x="949681" y="2020005"/>
                <a:pt x="1028700" y="2000250"/>
              </a:cubicBezTo>
              <a:lnTo>
                <a:pt x="1085850" y="1962150"/>
              </a:lnTo>
              <a:cubicBezTo>
                <a:pt x="1099320" y="1953170"/>
                <a:pt x="1117769" y="1956552"/>
                <a:pt x="1133475" y="1952625"/>
              </a:cubicBezTo>
              <a:cubicBezTo>
                <a:pt x="1206101" y="1934469"/>
                <a:pt x="1111067" y="1951392"/>
                <a:pt x="1200150" y="1933575"/>
              </a:cubicBezTo>
              <a:cubicBezTo>
                <a:pt x="1219088" y="1929787"/>
                <a:pt x="1238250" y="1927225"/>
                <a:pt x="1257300" y="1924050"/>
              </a:cubicBezTo>
              <a:lnTo>
                <a:pt x="1314450" y="1905000"/>
              </a:lnTo>
              <a:cubicBezTo>
                <a:pt x="1325310" y="1901380"/>
                <a:pt x="1332786" y="1891070"/>
                <a:pt x="1343025" y="1885950"/>
              </a:cubicBezTo>
              <a:cubicBezTo>
                <a:pt x="1352005" y="1881460"/>
                <a:pt x="1362075" y="1879600"/>
                <a:pt x="1371600" y="1876425"/>
              </a:cubicBezTo>
              <a:cubicBezTo>
                <a:pt x="1381125" y="1870075"/>
                <a:pt x="1389936" y="1862495"/>
                <a:pt x="1400175" y="1857375"/>
              </a:cubicBezTo>
              <a:cubicBezTo>
                <a:pt x="1432565" y="1841180"/>
                <a:pt x="1430228" y="1853584"/>
                <a:pt x="1466850" y="1838325"/>
              </a:cubicBezTo>
              <a:cubicBezTo>
                <a:pt x="1598713" y="1783382"/>
                <a:pt x="1495238" y="1812178"/>
                <a:pt x="1581150" y="1790700"/>
              </a:cubicBezTo>
              <a:cubicBezTo>
                <a:pt x="1593850" y="1781175"/>
                <a:pt x="1605051" y="1769225"/>
                <a:pt x="1619250" y="1762125"/>
              </a:cubicBezTo>
              <a:cubicBezTo>
                <a:pt x="1630959" y="1756271"/>
                <a:pt x="1645387" y="1757917"/>
                <a:pt x="1657350" y="1752600"/>
              </a:cubicBezTo>
              <a:cubicBezTo>
                <a:pt x="1674268" y="1745081"/>
                <a:pt x="1689100" y="1733550"/>
                <a:pt x="1704975" y="1724025"/>
              </a:cubicBezTo>
              <a:cubicBezTo>
                <a:pt x="1727645" y="1656015"/>
                <a:pt x="1712886" y="1683583"/>
                <a:pt x="1743075" y="1638300"/>
              </a:cubicBezTo>
              <a:cubicBezTo>
                <a:pt x="1757470" y="1580719"/>
                <a:pt x="1748460" y="1612619"/>
                <a:pt x="1771650" y="1543050"/>
              </a:cubicBezTo>
              <a:cubicBezTo>
                <a:pt x="1776140" y="1529580"/>
                <a:pt x="1797050" y="1530350"/>
                <a:pt x="1809750" y="1524000"/>
              </a:cubicBezTo>
              <a:cubicBezTo>
                <a:pt x="1812925" y="1514475"/>
                <a:pt x="1816517" y="1505079"/>
                <a:pt x="1819275" y="1495425"/>
              </a:cubicBezTo>
              <a:cubicBezTo>
                <a:pt x="1822871" y="1482838"/>
                <a:pt x="1820622" y="1467547"/>
                <a:pt x="1828800" y="1457325"/>
              </a:cubicBezTo>
              <a:cubicBezTo>
                <a:pt x="1835072" y="1449485"/>
                <a:pt x="1847850" y="1450975"/>
                <a:pt x="1857375" y="1447800"/>
              </a:cubicBezTo>
              <a:cubicBezTo>
                <a:pt x="1897511" y="1327393"/>
                <a:pt x="1830557" y="1519901"/>
                <a:pt x="1885950" y="1390650"/>
              </a:cubicBezTo>
              <a:cubicBezTo>
                <a:pt x="1891107" y="1378618"/>
                <a:pt x="1891713" y="1365089"/>
                <a:pt x="1895475" y="1352550"/>
              </a:cubicBezTo>
              <a:cubicBezTo>
                <a:pt x="1901245" y="1333316"/>
                <a:pt x="1895044" y="1300270"/>
                <a:pt x="1914525" y="1295400"/>
              </a:cubicBezTo>
              <a:cubicBezTo>
                <a:pt x="1927225" y="1292225"/>
                <a:pt x="1940368" y="1290472"/>
                <a:pt x="1952625" y="1285875"/>
              </a:cubicBezTo>
              <a:cubicBezTo>
                <a:pt x="2019421" y="1260827"/>
                <a:pt x="1964030" y="1275410"/>
                <a:pt x="2019300" y="1247775"/>
              </a:cubicBezTo>
              <a:cubicBezTo>
                <a:pt x="2032720" y="1241065"/>
                <a:pt x="2076265" y="1224696"/>
                <a:pt x="2095500" y="1219200"/>
              </a:cubicBezTo>
              <a:cubicBezTo>
                <a:pt x="2163946" y="1199644"/>
                <a:pt x="2102659" y="1219792"/>
                <a:pt x="2181225" y="1200150"/>
              </a:cubicBezTo>
              <a:cubicBezTo>
                <a:pt x="2240186" y="1185410"/>
                <a:pt x="2176634" y="1194462"/>
                <a:pt x="2247900" y="1181100"/>
              </a:cubicBezTo>
              <a:cubicBezTo>
                <a:pt x="2285864" y="1173982"/>
                <a:pt x="2324728" y="1171418"/>
                <a:pt x="2362200" y="1162050"/>
              </a:cubicBezTo>
              <a:cubicBezTo>
                <a:pt x="2419781" y="1147655"/>
                <a:pt x="2387881" y="1156665"/>
                <a:pt x="2457450" y="1133475"/>
              </a:cubicBezTo>
              <a:cubicBezTo>
                <a:pt x="2482288" y="1125196"/>
                <a:pt x="2510232" y="1126134"/>
                <a:pt x="2533650" y="1114425"/>
              </a:cubicBezTo>
              <a:lnTo>
                <a:pt x="2609850" y="1076325"/>
              </a:lnTo>
              <a:cubicBezTo>
                <a:pt x="2616200" y="1066800"/>
                <a:pt x="2623780" y="1057989"/>
                <a:pt x="2628900" y="1047750"/>
              </a:cubicBezTo>
              <a:cubicBezTo>
                <a:pt x="2633390" y="1038770"/>
                <a:pt x="2630585" y="1025447"/>
                <a:pt x="2638425" y="1019175"/>
              </a:cubicBezTo>
              <a:cubicBezTo>
                <a:pt x="2648647" y="1010997"/>
                <a:pt x="2663825" y="1012825"/>
                <a:pt x="2676525" y="1009650"/>
              </a:cubicBezTo>
              <a:lnTo>
                <a:pt x="2714625" y="895350"/>
              </a:lnTo>
              <a:cubicBezTo>
                <a:pt x="2717800" y="885825"/>
                <a:pt x="2733675" y="889000"/>
                <a:pt x="2743200" y="885825"/>
              </a:cubicBezTo>
              <a:cubicBezTo>
                <a:pt x="2763024" y="806531"/>
                <a:pt x="2738886" y="884929"/>
                <a:pt x="2771775" y="819150"/>
              </a:cubicBezTo>
              <a:cubicBezTo>
                <a:pt x="2776265" y="810170"/>
                <a:pt x="2777345" y="799803"/>
                <a:pt x="2781300" y="790575"/>
              </a:cubicBezTo>
              <a:cubicBezTo>
                <a:pt x="2786893" y="777524"/>
                <a:pt x="2787938" y="759371"/>
                <a:pt x="2800350" y="752475"/>
              </a:cubicBezTo>
              <a:cubicBezTo>
                <a:pt x="2819975" y="741572"/>
                <a:pt x="2845010" y="747353"/>
                <a:pt x="2867025" y="742950"/>
              </a:cubicBezTo>
              <a:cubicBezTo>
                <a:pt x="2892698" y="737815"/>
                <a:pt x="2943225" y="723900"/>
                <a:pt x="2943225" y="723900"/>
              </a:cubicBezTo>
              <a:cubicBezTo>
                <a:pt x="2963370" y="643319"/>
                <a:pt x="2935927" y="725322"/>
                <a:pt x="2981325" y="657225"/>
              </a:cubicBezTo>
              <a:cubicBezTo>
                <a:pt x="2986894" y="648871"/>
                <a:pt x="2983010" y="634922"/>
                <a:pt x="2990850" y="628650"/>
              </a:cubicBezTo>
              <a:cubicBezTo>
                <a:pt x="3001072" y="620472"/>
                <a:pt x="3016363" y="622721"/>
                <a:pt x="3028950" y="619125"/>
              </a:cubicBezTo>
              <a:cubicBezTo>
                <a:pt x="3038604" y="616367"/>
                <a:pt x="3048000" y="612775"/>
                <a:pt x="3057525" y="609600"/>
              </a:cubicBezTo>
              <a:cubicBezTo>
                <a:pt x="3060700" y="596900"/>
                <a:pt x="3055949" y="578438"/>
                <a:pt x="3067050" y="571500"/>
              </a:cubicBezTo>
              <a:cubicBezTo>
                <a:pt x="3086088" y="559601"/>
                <a:pt x="3111636" y="565991"/>
                <a:pt x="3133725" y="561975"/>
              </a:cubicBezTo>
              <a:cubicBezTo>
                <a:pt x="3146605" y="559633"/>
                <a:pt x="3159568" y="557047"/>
                <a:pt x="3171825" y="552450"/>
              </a:cubicBezTo>
              <a:cubicBezTo>
                <a:pt x="3185120" y="547464"/>
                <a:pt x="3196874" y="538993"/>
                <a:pt x="3209925" y="533400"/>
              </a:cubicBezTo>
              <a:cubicBezTo>
                <a:pt x="3219153" y="529445"/>
                <a:pt x="3228975" y="527050"/>
                <a:pt x="3238500" y="523875"/>
              </a:cubicBezTo>
              <a:cubicBezTo>
                <a:pt x="3241675" y="514350"/>
                <a:pt x="3239855" y="501136"/>
                <a:pt x="3248025" y="495300"/>
              </a:cubicBezTo>
              <a:cubicBezTo>
                <a:pt x="3272022" y="478159"/>
                <a:pt x="3315403" y="477177"/>
                <a:pt x="3343275" y="466725"/>
              </a:cubicBezTo>
              <a:cubicBezTo>
                <a:pt x="3356570" y="461739"/>
                <a:pt x="3368675" y="454025"/>
                <a:pt x="3381375" y="447675"/>
              </a:cubicBezTo>
              <a:cubicBezTo>
                <a:pt x="3384550" y="438150"/>
                <a:pt x="3388142" y="428754"/>
                <a:pt x="3390900" y="419100"/>
              </a:cubicBezTo>
              <a:cubicBezTo>
                <a:pt x="3394969" y="404858"/>
                <a:pt x="3402337" y="367650"/>
                <a:pt x="3409950" y="352425"/>
              </a:cubicBezTo>
              <a:cubicBezTo>
                <a:pt x="3415070" y="342186"/>
                <a:pt x="3423880" y="334089"/>
                <a:pt x="3429000" y="323850"/>
              </a:cubicBezTo>
              <a:cubicBezTo>
                <a:pt x="3433490" y="314870"/>
                <a:pt x="3434570" y="304503"/>
                <a:pt x="3438525" y="295275"/>
              </a:cubicBezTo>
              <a:cubicBezTo>
                <a:pt x="3444118" y="282224"/>
                <a:pt x="3451982" y="270226"/>
                <a:pt x="3457575" y="257175"/>
              </a:cubicBezTo>
              <a:cubicBezTo>
                <a:pt x="3461530" y="247947"/>
                <a:pt x="3463575" y="238001"/>
                <a:pt x="3467100" y="228600"/>
              </a:cubicBezTo>
              <a:cubicBezTo>
                <a:pt x="3473103" y="212591"/>
                <a:pt x="3480147" y="196984"/>
                <a:pt x="3486150" y="180975"/>
              </a:cubicBezTo>
              <a:cubicBezTo>
                <a:pt x="3489675" y="171574"/>
                <a:pt x="3491720" y="161628"/>
                <a:pt x="3495675" y="152400"/>
              </a:cubicBezTo>
              <a:cubicBezTo>
                <a:pt x="3501268" y="139349"/>
                <a:pt x="3509132" y="127351"/>
                <a:pt x="3514725" y="114300"/>
              </a:cubicBezTo>
              <a:cubicBezTo>
                <a:pt x="3524625" y="91199"/>
                <a:pt x="3522380" y="75455"/>
                <a:pt x="3543300" y="57150"/>
              </a:cubicBezTo>
              <a:cubicBezTo>
                <a:pt x="3560530" y="42073"/>
                <a:pt x="3581400" y="31750"/>
                <a:pt x="3600450" y="19050"/>
              </a:cubicBezTo>
              <a:cubicBezTo>
                <a:pt x="3611342" y="11788"/>
                <a:pt x="3625963" y="13121"/>
                <a:pt x="3638550" y="9525"/>
              </a:cubicBezTo>
              <a:cubicBezTo>
                <a:pt x="3648204" y="6767"/>
                <a:pt x="3657600" y="3175"/>
                <a:pt x="3667125" y="0"/>
              </a:cubicBezTo>
              <a:cubicBezTo>
                <a:pt x="3724275" y="3175"/>
                <a:pt x="3781595" y="4098"/>
                <a:pt x="3838575" y="9525"/>
              </a:cubicBezTo>
              <a:cubicBezTo>
                <a:pt x="3848570" y="10477"/>
                <a:pt x="3858796" y="13481"/>
                <a:pt x="3867150" y="19050"/>
              </a:cubicBezTo>
              <a:cubicBezTo>
                <a:pt x="3878358" y="26522"/>
                <a:pt x="3885377" y="39001"/>
                <a:pt x="3895725" y="47625"/>
              </a:cubicBezTo>
              <a:cubicBezTo>
                <a:pt x="3904519" y="54954"/>
                <a:pt x="3914775" y="60325"/>
                <a:pt x="3924300" y="66675"/>
              </a:cubicBezTo>
              <a:cubicBezTo>
                <a:pt x="3927475" y="76200"/>
                <a:pt x="3929870" y="86022"/>
                <a:pt x="3933825" y="95250"/>
              </a:cubicBezTo>
              <a:cubicBezTo>
                <a:pt x="3939418" y="108301"/>
                <a:pt x="3947889" y="120055"/>
                <a:pt x="3952875" y="133350"/>
              </a:cubicBezTo>
              <a:cubicBezTo>
                <a:pt x="3957472" y="145607"/>
                <a:pt x="3958638" y="158911"/>
                <a:pt x="3962400" y="171450"/>
              </a:cubicBezTo>
              <a:cubicBezTo>
                <a:pt x="3968170" y="190684"/>
                <a:pt x="3976580" y="209119"/>
                <a:pt x="3981450" y="228600"/>
              </a:cubicBezTo>
              <a:cubicBezTo>
                <a:pt x="4002935" y="314540"/>
                <a:pt x="3992221" y="279962"/>
                <a:pt x="4010025" y="333375"/>
              </a:cubicBezTo>
              <a:cubicBezTo>
                <a:pt x="4001921" y="592716"/>
                <a:pt x="4014407" y="552543"/>
                <a:pt x="3990975" y="704850"/>
              </a:cubicBezTo>
              <a:cubicBezTo>
                <a:pt x="3988038" y="723938"/>
                <a:pt x="3985497" y="743116"/>
                <a:pt x="3981450" y="762000"/>
              </a:cubicBezTo>
              <a:cubicBezTo>
                <a:pt x="3980130" y="768161"/>
                <a:pt x="3962626" y="860237"/>
                <a:pt x="3943350" y="876300"/>
              </a:cubicBezTo>
              <a:cubicBezTo>
                <a:pt x="3933293" y="884681"/>
                <a:pt x="3917507" y="881228"/>
                <a:pt x="3905250" y="885825"/>
              </a:cubicBezTo>
              <a:cubicBezTo>
                <a:pt x="3891955" y="890811"/>
                <a:pt x="3880333" y="899602"/>
                <a:pt x="3867150" y="904875"/>
              </a:cubicBezTo>
              <a:cubicBezTo>
                <a:pt x="3848506" y="912333"/>
                <a:pt x="3829050" y="917575"/>
                <a:pt x="3810000" y="923925"/>
              </a:cubicBezTo>
              <a:cubicBezTo>
                <a:pt x="3796530" y="928415"/>
                <a:pt x="3785083" y="937702"/>
                <a:pt x="3771900" y="942975"/>
              </a:cubicBezTo>
              <a:cubicBezTo>
                <a:pt x="3753256" y="950433"/>
                <a:pt x="3732711" y="953045"/>
                <a:pt x="3714750" y="962025"/>
              </a:cubicBezTo>
              <a:cubicBezTo>
                <a:pt x="3667670" y="985565"/>
                <a:pt x="3690120" y="976585"/>
                <a:pt x="3648075" y="990600"/>
              </a:cubicBezTo>
              <a:cubicBezTo>
                <a:pt x="3644900" y="1000125"/>
                <a:pt x="3646475" y="1013011"/>
                <a:pt x="3638550" y="1019175"/>
              </a:cubicBezTo>
              <a:cubicBezTo>
                <a:pt x="3606607" y="1044019"/>
                <a:pt x="3570468" y="1054569"/>
                <a:pt x="3533775" y="1066800"/>
              </a:cubicBezTo>
              <a:cubicBezTo>
                <a:pt x="3521075" y="1079500"/>
                <a:pt x="3505194" y="1089670"/>
                <a:pt x="3495675" y="1104900"/>
              </a:cubicBezTo>
              <a:cubicBezTo>
                <a:pt x="3488737" y="1116001"/>
                <a:pt x="3489912" y="1130461"/>
                <a:pt x="3486150" y="1143000"/>
              </a:cubicBezTo>
              <a:cubicBezTo>
                <a:pt x="3480380" y="1162234"/>
                <a:pt x="3473450" y="1181100"/>
                <a:pt x="3467100" y="1200150"/>
              </a:cubicBezTo>
              <a:lnTo>
                <a:pt x="3448050" y="1257300"/>
              </a:lnTo>
              <a:cubicBezTo>
                <a:pt x="3441419" y="1277192"/>
                <a:pt x="3413688" y="1301187"/>
                <a:pt x="3400425" y="1314450"/>
              </a:cubicBezTo>
              <a:lnTo>
                <a:pt x="3371850" y="1400175"/>
              </a:lnTo>
              <a:cubicBezTo>
                <a:pt x="3367360" y="1413645"/>
                <a:pt x="3358567" y="1425300"/>
                <a:pt x="3352800" y="1438275"/>
              </a:cubicBezTo>
              <a:cubicBezTo>
                <a:pt x="3345856" y="1453899"/>
                <a:pt x="3339753" y="1469891"/>
                <a:pt x="3333750" y="1485900"/>
              </a:cubicBezTo>
              <a:cubicBezTo>
                <a:pt x="3330225" y="1495301"/>
                <a:pt x="3331325" y="1507375"/>
                <a:pt x="3324225" y="1514475"/>
              </a:cubicBezTo>
              <a:cubicBezTo>
                <a:pt x="3317125" y="1521575"/>
                <a:pt x="3305175" y="1520825"/>
                <a:pt x="3295650" y="1524000"/>
              </a:cubicBezTo>
              <a:cubicBezTo>
                <a:pt x="3273425" y="1590675"/>
                <a:pt x="3295650" y="1574800"/>
                <a:pt x="3248025" y="1590675"/>
              </a:cubicBezTo>
              <a:cubicBezTo>
                <a:pt x="3244850" y="1609725"/>
                <a:pt x="3248082" y="1631057"/>
                <a:pt x="3238500" y="1647825"/>
              </a:cubicBezTo>
              <a:cubicBezTo>
                <a:pt x="3233519" y="1656542"/>
                <a:pt x="3215761" y="1649180"/>
                <a:pt x="3209925" y="1657350"/>
              </a:cubicBezTo>
              <a:cubicBezTo>
                <a:pt x="3154362" y="1735138"/>
                <a:pt x="3226594" y="1702594"/>
                <a:pt x="3162300" y="1724025"/>
              </a:cubicBezTo>
              <a:cubicBezTo>
                <a:pt x="3149565" y="1762229"/>
                <a:pt x="3159944" y="1753542"/>
                <a:pt x="3114675" y="1771650"/>
              </a:cubicBezTo>
              <a:cubicBezTo>
                <a:pt x="3096031" y="1779108"/>
                <a:pt x="3057525" y="1790700"/>
                <a:pt x="3057525" y="1790700"/>
              </a:cubicBezTo>
              <a:cubicBezTo>
                <a:pt x="3067050" y="1793875"/>
                <a:pt x="3076060" y="1800225"/>
                <a:pt x="3086100" y="1800225"/>
              </a:cubicBezTo>
              <a:cubicBezTo>
                <a:pt x="3098356" y="1800225"/>
                <a:pt x="3193889" y="1783848"/>
                <a:pt x="3209925" y="1781175"/>
              </a:cubicBezTo>
              <a:cubicBezTo>
                <a:pt x="3987800" y="1787525"/>
                <a:pt x="4776233" y="1672339"/>
                <a:pt x="5543550" y="1800225"/>
              </a:cubicBezTo>
              <a:lnTo>
                <a:pt x="5657850" y="1819275"/>
              </a:lnTo>
              <a:cubicBezTo>
                <a:pt x="5676900" y="1822450"/>
                <a:pt x="5696264" y="1824116"/>
                <a:pt x="5715000" y="1828800"/>
              </a:cubicBezTo>
              <a:cubicBezTo>
                <a:pt x="5782390" y="1845647"/>
                <a:pt x="5724618" y="1832281"/>
                <a:pt x="5810250" y="1847850"/>
              </a:cubicBezTo>
              <a:cubicBezTo>
                <a:pt x="5826178" y="1850746"/>
                <a:pt x="5841932" y="1854562"/>
                <a:pt x="5857875" y="1857375"/>
              </a:cubicBezTo>
              <a:lnTo>
                <a:pt x="5972175" y="1876425"/>
              </a:lnTo>
              <a:cubicBezTo>
                <a:pt x="5991225" y="1889125"/>
                <a:pt x="6009166" y="1903670"/>
                <a:pt x="6029325" y="1914525"/>
              </a:cubicBezTo>
              <a:cubicBezTo>
                <a:pt x="6048853" y="1925040"/>
                <a:pt x="6096469" y="1944595"/>
                <a:pt x="6124575" y="1952625"/>
              </a:cubicBezTo>
              <a:cubicBezTo>
                <a:pt x="6137162" y="1956221"/>
                <a:pt x="6149975" y="1958975"/>
                <a:pt x="6162675" y="1962150"/>
              </a:cubicBezTo>
              <a:cubicBezTo>
                <a:pt x="6172200" y="1974850"/>
                <a:pt x="6180025" y="1989025"/>
                <a:pt x="6191250" y="2000250"/>
              </a:cubicBezTo>
              <a:cubicBezTo>
                <a:pt x="6199345" y="2008345"/>
                <a:pt x="6212496" y="2010506"/>
                <a:pt x="6219825" y="2019300"/>
              </a:cubicBezTo>
              <a:cubicBezTo>
                <a:pt x="6228915" y="2030208"/>
                <a:pt x="6231570" y="2045224"/>
                <a:pt x="6238875" y="2057400"/>
              </a:cubicBezTo>
              <a:cubicBezTo>
                <a:pt x="6250655" y="2077033"/>
                <a:pt x="6276975" y="2114550"/>
                <a:pt x="6276975" y="2114550"/>
              </a:cubicBezTo>
              <a:cubicBezTo>
                <a:pt x="6299099" y="2203047"/>
                <a:pt x="6272671" y="2093029"/>
                <a:pt x="6296025" y="2209800"/>
              </a:cubicBezTo>
              <a:cubicBezTo>
                <a:pt x="6307923" y="2269292"/>
                <a:pt x="6301458" y="2226545"/>
                <a:pt x="6315075" y="2276475"/>
              </a:cubicBezTo>
              <a:cubicBezTo>
                <a:pt x="6321964" y="2301734"/>
                <a:pt x="6334125" y="2352675"/>
                <a:pt x="6334125" y="2352675"/>
              </a:cubicBezTo>
              <a:cubicBezTo>
                <a:pt x="6330950" y="2413000"/>
                <a:pt x="6330069" y="2473490"/>
                <a:pt x="6324600" y="2533650"/>
              </a:cubicBezTo>
              <a:cubicBezTo>
                <a:pt x="6323691" y="2543649"/>
                <a:pt x="6323852" y="2557349"/>
                <a:pt x="6315075" y="2562225"/>
              </a:cubicBezTo>
              <a:cubicBezTo>
                <a:pt x="6292188" y="2574940"/>
                <a:pt x="6264980" y="2579267"/>
                <a:pt x="6238875" y="2581275"/>
              </a:cubicBezTo>
              <a:cubicBezTo>
                <a:pt x="6129531" y="2589686"/>
                <a:pt x="6136038" y="2586484"/>
                <a:pt x="6048375" y="2600325"/>
              </a:cubicBezTo>
              <a:lnTo>
                <a:pt x="5934075" y="2619375"/>
              </a:lnTo>
              <a:cubicBezTo>
                <a:pt x="5864355" y="2642615"/>
                <a:pt x="5923232" y="2625556"/>
                <a:pt x="5781675" y="2638425"/>
              </a:cubicBezTo>
              <a:cubicBezTo>
                <a:pt x="5445589" y="2668978"/>
                <a:pt x="5725748" y="2653270"/>
                <a:pt x="5286375" y="2667000"/>
              </a:cubicBezTo>
              <a:lnTo>
                <a:pt x="5172075" y="2676525"/>
              </a:lnTo>
              <a:cubicBezTo>
                <a:pt x="5114964" y="2680332"/>
                <a:pt x="5057707" y="2681822"/>
                <a:pt x="5000625" y="2686050"/>
              </a:cubicBezTo>
              <a:cubicBezTo>
                <a:pt x="4971953" y="2688174"/>
                <a:pt x="4943559" y="2693282"/>
                <a:pt x="4914900" y="2695575"/>
              </a:cubicBezTo>
              <a:cubicBezTo>
                <a:pt x="4864163" y="2699634"/>
                <a:pt x="4813300" y="2701925"/>
                <a:pt x="4762500" y="2705100"/>
              </a:cubicBezTo>
              <a:cubicBezTo>
                <a:pt x="4756150" y="2717800"/>
                <a:pt x="4734580" y="2732112"/>
                <a:pt x="4743450" y="2743200"/>
              </a:cubicBezTo>
              <a:cubicBezTo>
                <a:pt x="4755515" y="2758281"/>
                <a:pt x="4781747" y="2748535"/>
                <a:pt x="4800600" y="2752725"/>
              </a:cubicBezTo>
              <a:cubicBezTo>
                <a:pt x="4810401" y="2754903"/>
                <a:pt x="4819271" y="2760599"/>
                <a:pt x="4829175" y="2762250"/>
              </a:cubicBezTo>
              <a:cubicBezTo>
                <a:pt x="4857535" y="2766977"/>
                <a:pt x="4886438" y="2767709"/>
                <a:pt x="4914900" y="2771775"/>
              </a:cubicBezTo>
              <a:cubicBezTo>
                <a:pt x="4930927" y="2774065"/>
                <a:pt x="4946396" y="2779898"/>
                <a:pt x="4962525" y="2781300"/>
              </a:cubicBezTo>
              <a:cubicBezTo>
                <a:pt x="5019548" y="2786259"/>
                <a:pt x="5076825" y="2787650"/>
                <a:pt x="5133975" y="2790825"/>
              </a:cubicBezTo>
              <a:cubicBezTo>
                <a:pt x="5146675" y="2794000"/>
                <a:pt x="5159296" y="2797510"/>
                <a:pt x="5172075" y="2800350"/>
              </a:cubicBezTo>
              <a:cubicBezTo>
                <a:pt x="5231685" y="2813597"/>
                <a:pt x="5292358" y="2822536"/>
                <a:pt x="5353050" y="2828925"/>
              </a:cubicBezTo>
              <a:cubicBezTo>
                <a:pt x="5387926" y="2832596"/>
                <a:pt x="5423051" y="2833914"/>
                <a:pt x="5457825" y="2838450"/>
              </a:cubicBezTo>
              <a:cubicBezTo>
                <a:pt x="5496126" y="2843446"/>
                <a:pt x="5572125" y="2857500"/>
                <a:pt x="5572125" y="2857500"/>
              </a:cubicBezTo>
              <a:cubicBezTo>
                <a:pt x="5637734" y="2923109"/>
                <a:pt x="5558893" y="2856573"/>
                <a:pt x="5715000" y="2895600"/>
              </a:cubicBezTo>
              <a:cubicBezTo>
                <a:pt x="5742550" y="2902488"/>
                <a:pt x="5763956" y="2925687"/>
                <a:pt x="5791200" y="2933700"/>
              </a:cubicBezTo>
              <a:cubicBezTo>
                <a:pt x="5818783" y="2941813"/>
                <a:pt x="5848371" y="2939866"/>
                <a:pt x="5876925" y="2943225"/>
              </a:cubicBezTo>
              <a:lnTo>
                <a:pt x="5953125" y="2952750"/>
              </a:lnTo>
              <a:cubicBezTo>
                <a:pt x="5964635" y="2954394"/>
                <a:pt x="6042982" y="2967325"/>
                <a:pt x="6057900" y="2971800"/>
              </a:cubicBezTo>
              <a:cubicBezTo>
                <a:pt x="6074277" y="2976713"/>
                <a:pt x="6089516" y="2984847"/>
                <a:pt x="6105525" y="2990850"/>
              </a:cubicBezTo>
              <a:cubicBezTo>
                <a:pt x="6114926" y="2994375"/>
                <a:pt x="6124575" y="2997200"/>
                <a:pt x="6134100" y="3000375"/>
              </a:cubicBezTo>
              <a:cubicBezTo>
                <a:pt x="6146800" y="3013075"/>
                <a:pt x="6156799" y="3029234"/>
                <a:pt x="6172200" y="3038475"/>
              </a:cubicBezTo>
              <a:cubicBezTo>
                <a:pt x="6189419" y="3048806"/>
                <a:pt x="6229350" y="3057525"/>
                <a:pt x="6229350" y="3057525"/>
              </a:cubicBezTo>
              <a:cubicBezTo>
                <a:pt x="6325131" y="3129361"/>
                <a:pt x="6216424" y="3045024"/>
                <a:pt x="6296025" y="3114675"/>
              </a:cubicBezTo>
              <a:cubicBezTo>
                <a:pt x="6337947" y="3151357"/>
                <a:pt x="6353291" y="3159202"/>
                <a:pt x="6400800" y="3190875"/>
              </a:cubicBezTo>
              <a:cubicBezTo>
                <a:pt x="6447789" y="3253526"/>
                <a:pt x="6410666" y="3214531"/>
                <a:pt x="6496050" y="3267075"/>
              </a:cubicBezTo>
              <a:cubicBezTo>
                <a:pt x="6573464" y="3314714"/>
                <a:pt x="6526257" y="3296194"/>
                <a:pt x="6581775" y="3314700"/>
              </a:cubicBezTo>
              <a:cubicBezTo>
                <a:pt x="6594475" y="3324225"/>
                <a:pt x="6609712" y="3331079"/>
                <a:pt x="6619875" y="3343275"/>
              </a:cubicBezTo>
              <a:cubicBezTo>
                <a:pt x="6626303" y="3350988"/>
                <a:pt x="6623564" y="3363680"/>
                <a:pt x="6629400" y="3371850"/>
              </a:cubicBezTo>
              <a:cubicBezTo>
                <a:pt x="6639839" y="3386465"/>
                <a:pt x="6654800" y="3397250"/>
                <a:pt x="6667500" y="3409950"/>
              </a:cubicBezTo>
              <a:cubicBezTo>
                <a:pt x="6670675" y="3429000"/>
                <a:pt x="6672341" y="3448364"/>
                <a:pt x="6677025" y="3467100"/>
              </a:cubicBezTo>
              <a:cubicBezTo>
                <a:pt x="6681895" y="3486581"/>
                <a:pt x="6696075" y="3524250"/>
                <a:pt x="6696075" y="3524250"/>
              </a:cubicBezTo>
              <a:cubicBezTo>
                <a:pt x="6692900" y="3613150"/>
                <a:pt x="6691931" y="3702156"/>
                <a:pt x="6686550" y="3790950"/>
              </a:cubicBezTo>
              <a:cubicBezTo>
                <a:pt x="6685571" y="3807110"/>
                <a:pt x="6685057" y="3824519"/>
                <a:pt x="6677025" y="3838575"/>
              </a:cubicBezTo>
              <a:cubicBezTo>
                <a:pt x="6671345" y="3848514"/>
                <a:pt x="6658911" y="3852976"/>
                <a:pt x="6648450" y="3857625"/>
              </a:cubicBezTo>
              <a:cubicBezTo>
                <a:pt x="6607706" y="3875733"/>
                <a:pt x="6591989" y="3875117"/>
                <a:pt x="6553200" y="3886200"/>
              </a:cubicBezTo>
              <a:cubicBezTo>
                <a:pt x="6543546" y="3888958"/>
                <a:pt x="6534150" y="3892550"/>
                <a:pt x="6524625" y="3895725"/>
              </a:cubicBezTo>
              <a:cubicBezTo>
                <a:pt x="6390547" y="3892872"/>
                <a:pt x="6092771" y="3892131"/>
                <a:pt x="5915025" y="3876675"/>
              </a:cubicBezTo>
              <a:cubicBezTo>
                <a:pt x="5888127" y="3874336"/>
                <a:pt x="5838067" y="3862683"/>
                <a:pt x="5810250" y="3857625"/>
              </a:cubicBezTo>
              <a:cubicBezTo>
                <a:pt x="5791249" y="3854170"/>
                <a:pt x="5772150" y="3851275"/>
                <a:pt x="5753100" y="3848100"/>
              </a:cubicBezTo>
              <a:cubicBezTo>
                <a:pt x="5599064" y="3796755"/>
                <a:pt x="5759582" y="3847160"/>
                <a:pt x="5334000" y="3829050"/>
              </a:cubicBezTo>
              <a:cubicBezTo>
                <a:pt x="5314705" y="3828229"/>
                <a:pt x="5295851" y="3822980"/>
                <a:pt x="5276850" y="3819525"/>
              </a:cubicBezTo>
              <a:cubicBezTo>
                <a:pt x="5249843" y="3814615"/>
                <a:pt x="5217879" y="3808119"/>
                <a:pt x="5191125" y="3800475"/>
              </a:cubicBezTo>
              <a:cubicBezTo>
                <a:pt x="5181471" y="3797717"/>
                <a:pt x="5172529" y="3792059"/>
                <a:pt x="5162550" y="3790950"/>
              </a:cubicBezTo>
              <a:cubicBezTo>
                <a:pt x="5115111" y="3785679"/>
                <a:pt x="5067300" y="3784600"/>
                <a:pt x="5019675" y="3781425"/>
              </a:cubicBezTo>
              <a:cubicBezTo>
                <a:pt x="5000625" y="3778250"/>
                <a:pt x="4981689" y="3774295"/>
                <a:pt x="4962525" y="3771900"/>
              </a:cubicBezTo>
              <a:cubicBezTo>
                <a:pt x="4814654" y="3753416"/>
                <a:pt x="4920625" y="3771393"/>
                <a:pt x="4781550" y="3752850"/>
              </a:cubicBezTo>
              <a:cubicBezTo>
                <a:pt x="4762407" y="3750298"/>
                <a:pt x="4743450" y="3746500"/>
                <a:pt x="4724400" y="3743325"/>
              </a:cubicBezTo>
              <a:cubicBezTo>
                <a:pt x="4714875" y="3740150"/>
                <a:pt x="4705479" y="3736558"/>
                <a:pt x="4695825" y="3733800"/>
              </a:cubicBezTo>
              <a:cubicBezTo>
                <a:pt x="4683238" y="3730204"/>
                <a:pt x="4645570" y="3729137"/>
                <a:pt x="4657725" y="3724275"/>
              </a:cubicBezTo>
              <a:cubicBezTo>
                <a:pt x="4684419" y="3713597"/>
                <a:pt x="4714875" y="3717925"/>
                <a:pt x="4743450" y="3714750"/>
              </a:cubicBezTo>
              <a:cubicBezTo>
                <a:pt x="4861091" y="3738278"/>
                <a:pt x="4714173" y="3709427"/>
                <a:pt x="4848225" y="3733800"/>
              </a:cubicBezTo>
              <a:cubicBezTo>
                <a:pt x="4864153" y="3736696"/>
                <a:pt x="4879907" y="3740512"/>
                <a:pt x="4895850" y="3743325"/>
              </a:cubicBezTo>
              <a:lnTo>
                <a:pt x="5010150" y="3762375"/>
              </a:lnTo>
              <a:cubicBezTo>
                <a:pt x="5029200" y="3765550"/>
                <a:pt x="5048136" y="3769505"/>
                <a:pt x="5067300" y="3771900"/>
              </a:cubicBezTo>
              <a:cubicBezTo>
                <a:pt x="5092700" y="3775075"/>
                <a:pt x="5118186" y="3777628"/>
                <a:pt x="5143500" y="3781425"/>
              </a:cubicBezTo>
              <a:cubicBezTo>
                <a:pt x="5376082" y="3816312"/>
                <a:pt x="5157819" y="3787977"/>
                <a:pt x="5334000" y="3810000"/>
              </a:cubicBezTo>
              <a:cubicBezTo>
                <a:pt x="5362575" y="3822700"/>
                <a:pt x="5389658" y="3839509"/>
                <a:pt x="5419725" y="3848100"/>
              </a:cubicBezTo>
              <a:cubicBezTo>
                <a:pt x="5456864" y="3858711"/>
                <a:pt x="5534025" y="3867150"/>
                <a:pt x="5534025" y="3867150"/>
              </a:cubicBezTo>
              <a:cubicBezTo>
                <a:pt x="5547218" y="3884740"/>
                <a:pt x="5580970" y="3933485"/>
                <a:pt x="5600700" y="3943350"/>
              </a:cubicBezTo>
              <a:cubicBezTo>
                <a:pt x="5617974" y="3951987"/>
                <a:pt x="5638800" y="3949700"/>
                <a:pt x="5657850" y="3952875"/>
              </a:cubicBezTo>
              <a:cubicBezTo>
                <a:pt x="5676900" y="3965575"/>
                <a:pt x="5693439" y="3983274"/>
                <a:pt x="5715000" y="3990975"/>
              </a:cubicBezTo>
              <a:cubicBezTo>
                <a:pt x="5739106" y="3999584"/>
                <a:pt x="5765778" y="3997509"/>
                <a:pt x="5791200" y="4000500"/>
              </a:cubicBezTo>
              <a:cubicBezTo>
                <a:pt x="5819754" y="4003859"/>
                <a:pt x="5848463" y="4005959"/>
                <a:pt x="5876925" y="4010025"/>
              </a:cubicBezTo>
              <a:cubicBezTo>
                <a:pt x="5892952" y="4012315"/>
                <a:pt x="5908622" y="4016654"/>
                <a:pt x="5924550" y="4019550"/>
              </a:cubicBezTo>
              <a:cubicBezTo>
                <a:pt x="6010182" y="4035119"/>
                <a:pt x="5952410" y="4021753"/>
                <a:pt x="6019800" y="4038600"/>
              </a:cubicBezTo>
              <a:cubicBezTo>
                <a:pt x="6035675" y="4048125"/>
                <a:pt x="6051806" y="4057236"/>
                <a:pt x="6067425" y="4067175"/>
              </a:cubicBezTo>
              <a:cubicBezTo>
                <a:pt x="6086741" y="4079467"/>
                <a:pt x="6103014" y="4097574"/>
                <a:pt x="6124575" y="4105275"/>
              </a:cubicBezTo>
              <a:cubicBezTo>
                <a:pt x="6148681" y="4113884"/>
                <a:pt x="6175375" y="4111625"/>
                <a:pt x="6200775" y="4114800"/>
              </a:cubicBezTo>
              <a:cubicBezTo>
                <a:pt x="6244352" y="4139009"/>
                <a:pt x="6323097" y="4186075"/>
                <a:pt x="6372225" y="4200525"/>
              </a:cubicBezTo>
              <a:cubicBezTo>
                <a:pt x="6396783" y="4207748"/>
                <a:pt x="6423025" y="4206875"/>
                <a:pt x="6448425" y="4210050"/>
              </a:cubicBezTo>
              <a:cubicBezTo>
                <a:pt x="6557659" y="4246461"/>
                <a:pt x="6483545" y="4211599"/>
                <a:pt x="6467475" y="4476750"/>
              </a:cubicBezTo>
              <a:cubicBezTo>
                <a:pt x="6466307" y="4496027"/>
                <a:pt x="6461738" y="4514962"/>
                <a:pt x="6457950" y="4533900"/>
              </a:cubicBezTo>
              <a:cubicBezTo>
                <a:pt x="6455383" y="4546737"/>
                <a:pt x="6456034" y="4561348"/>
                <a:pt x="6448425" y="4572000"/>
              </a:cubicBezTo>
              <a:cubicBezTo>
                <a:pt x="6416152" y="4617182"/>
                <a:pt x="6363101" y="4604097"/>
                <a:pt x="6315075" y="4610100"/>
              </a:cubicBezTo>
              <a:cubicBezTo>
                <a:pt x="6295911" y="4612495"/>
                <a:pt x="6276975" y="4616450"/>
                <a:pt x="6257925" y="4619625"/>
              </a:cubicBezTo>
              <a:cubicBezTo>
                <a:pt x="6228458" y="4629447"/>
                <a:pt x="6205727" y="4638675"/>
                <a:pt x="6172200" y="4638675"/>
              </a:cubicBezTo>
              <a:lnTo>
                <a:pt x="4933950" y="4629150"/>
              </a:lnTo>
              <a:cubicBezTo>
                <a:pt x="4921150" y="4628693"/>
                <a:pt x="4685572" y="4629715"/>
                <a:pt x="4600575" y="4610100"/>
              </a:cubicBezTo>
              <a:cubicBezTo>
                <a:pt x="4581009" y="4605585"/>
                <a:pt x="4562475" y="4597400"/>
                <a:pt x="4543425" y="4591050"/>
              </a:cubicBezTo>
              <a:cubicBezTo>
                <a:pt x="4501472" y="4577066"/>
                <a:pt x="4462502" y="4554151"/>
                <a:pt x="4419600" y="4543425"/>
              </a:cubicBezTo>
              <a:cubicBezTo>
                <a:pt x="4385578" y="4534920"/>
                <a:pt x="4349654" y="4537998"/>
                <a:pt x="4314825" y="4533900"/>
              </a:cubicBezTo>
              <a:cubicBezTo>
                <a:pt x="4295645" y="4531643"/>
                <a:pt x="4276725" y="4527550"/>
                <a:pt x="4257675" y="4524375"/>
              </a:cubicBezTo>
              <a:lnTo>
                <a:pt x="4200525" y="4505325"/>
              </a:lnTo>
              <a:lnTo>
                <a:pt x="4171950" y="4495800"/>
              </a:lnTo>
              <a:cubicBezTo>
                <a:pt x="4070180" y="4394030"/>
                <a:pt x="4190934" y="4501716"/>
                <a:pt x="4095750" y="4448175"/>
              </a:cubicBezTo>
              <a:cubicBezTo>
                <a:pt x="4055840" y="4425726"/>
                <a:pt x="4019550" y="4397375"/>
                <a:pt x="3981450" y="4371975"/>
              </a:cubicBezTo>
              <a:lnTo>
                <a:pt x="3924300" y="4333875"/>
              </a:lnTo>
              <a:cubicBezTo>
                <a:pt x="3905250" y="4321175"/>
                <a:pt x="3883339" y="4311964"/>
                <a:pt x="3867150" y="4295775"/>
              </a:cubicBezTo>
              <a:cubicBezTo>
                <a:pt x="3821950" y="4250575"/>
                <a:pt x="3846089" y="4263355"/>
                <a:pt x="3800475" y="4248150"/>
              </a:cubicBezTo>
              <a:cubicBezTo>
                <a:pt x="3775075" y="4229100"/>
                <a:pt x="3707940" y="4163775"/>
                <a:pt x="3724275" y="4191000"/>
              </a:cubicBezTo>
              <a:cubicBezTo>
                <a:pt x="3744189" y="4224190"/>
                <a:pt x="3756172" y="4247865"/>
                <a:pt x="3781425" y="4276725"/>
              </a:cubicBezTo>
              <a:cubicBezTo>
                <a:pt x="3885307" y="4395447"/>
                <a:pt x="3756935" y="4242710"/>
                <a:pt x="3857625" y="4343400"/>
              </a:cubicBezTo>
              <a:cubicBezTo>
                <a:pt x="3868850" y="4354625"/>
                <a:pt x="3875746" y="4369553"/>
                <a:pt x="3886200" y="4381500"/>
              </a:cubicBezTo>
              <a:cubicBezTo>
                <a:pt x="3936920" y="4439466"/>
                <a:pt x="3908699" y="4401186"/>
                <a:pt x="3962400" y="4448175"/>
              </a:cubicBezTo>
              <a:cubicBezTo>
                <a:pt x="3975917" y="4460002"/>
                <a:pt x="3988673" y="4472758"/>
                <a:pt x="4000500" y="4486275"/>
              </a:cubicBezTo>
              <a:cubicBezTo>
                <a:pt x="4028276" y="4518018"/>
                <a:pt x="4030946" y="4536597"/>
                <a:pt x="4067175" y="4562475"/>
              </a:cubicBezTo>
              <a:cubicBezTo>
                <a:pt x="4075345" y="4568311"/>
                <a:pt x="4086225" y="4568825"/>
                <a:pt x="4095750" y="4572000"/>
              </a:cubicBezTo>
              <a:cubicBezTo>
                <a:pt x="4152641" y="4647855"/>
                <a:pt x="4087614" y="4579861"/>
                <a:pt x="4191000" y="4619625"/>
              </a:cubicBezTo>
              <a:cubicBezTo>
                <a:pt x="4261392" y="4646699"/>
                <a:pt x="4233296" y="4658001"/>
                <a:pt x="4286250" y="4695825"/>
              </a:cubicBezTo>
              <a:cubicBezTo>
                <a:pt x="4294420" y="4701661"/>
                <a:pt x="4305650" y="4701272"/>
                <a:pt x="4314825" y="4705350"/>
              </a:cubicBezTo>
              <a:cubicBezTo>
                <a:pt x="4334288" y="4714000"/>
                <a:pt x="4353222" y="4723827"/>
                <a:pt x="4371975" y="4733925"/>
              </a:cubicBezTo>
              <a:cubicBezTo>
                <a:pt x="4469602" y="4786494"/>
                <a:pt x="4403762" y="4760396"/>
                <a:pt x="4495800" y="4791075"/>
              </a:cubicBezTo>
              <a:lnTo>
                <a:pt x="4524375" y="4800600"/>
              </a:lnTo>
              <a:cubicBezTo>
                <a:pt x="4543000" y="4837850"/>
                <a:pt x="4544083" y="4850055"/>
                <a:pt x="4581525" y="4876800"/>
              </a:cubicBezTo>
              <a:cubicBezTo>
                <a:pt x="4589695" y="4882636"/>
                <a:pt x="4600575" y="4883150"/>
                <a:pt x="4610100" y="4886325"/>
              </a:cubicBezTo>
              <a:cubicBezTo>
                <a:pt x="4652874" y="4929099"/>
                <a:pt x="4634415" y="4902121"/>
                <a:pt x="4657725" y="4972050"/>
              </a:cubicBezTo>
              <a:cubicBezTo>
                <a:pt x="4657900" y="4972576"/>
                <a:pt x="4672960" y="5052434"/>
                <a:pt x="4676775" y="5057775"/>
              </a:cubicBezTo>
              <a:cubicBezTo>
                <a:pt x="4686002" y="5070693"/>
                <a:pt x="4702175" y="5076825"/>
                <a:pt x="4714875" y="5086350"/>
              </a:cubicBezTo>
              <a:cubicBezTo>
                <a:pt x="4745536" y="5178332"/>
                <a:pt x="4696370" y="5035324"/>
                <a:pt x="4743450" y="5153025"/>
              </a:cubicBezTo>
              <a:cubicBezTo>
                <a:pt x="4750908" y="5171669"/>
                <a:pt x="4756150" y="5191125"/>
                <a:pt x="4762500" y="5210175"/>
              </a:cubicBezTo>
              <a:lnTo>
                <a:pt x="4781550" y="5267325"/>
              </a:lnTo>
              <a:lnTo>
                <a:pt x="4791075" y="5295900"/>
              </a:lnTo>
              <a:cubicBezTo>
                <a:pt x="4794250" y="5305425"/>
                <a:pt x="4798949" y="5314571"/>
                <a:pt x="4800600" y="5324475"/>
              </a:cubicBezTo>
              <a:cubicBezTo>
                <a:pt x="4803775" y="5343525"/>
                <a:pt x="4805935" y="5362772"/>
                <a:pt x="4810125" y="5381625"/>
              </a:cubicBezTo>
              <a:cubicBezTo>
                <a:pt x="4812303" y="5391426"/>
                <a:pt x="4816892" y="5400546"/>
                <a:pt x="4819650" y="5410200"/>
              </a:cubicBezTo>
              <a:cubicBezTo>
                <a:pt x="4823246" y="5422787"/>
                <a:pt x="4826000" y="5435600"/>
                <a:pt x="4829175" y="5448300"/>
              </a:cubicBezTo>
              <a:cubicBezTo>
                <a:pt x="4826000" y="5473700"/>
                <a:pt x="4824229" y="5499315"/>
                <a:pt x="4819650" y="5524500"/>
              </a:cubicBezTo>
              <a:cubicBezTo>
                <a:pt x="4817854" y="5534378"/>
                <a:pt x="4817225" y="5545975"/>
                <a:pt x="4810125" y="5553075"/>
              </a:cubicBezTo>
              <a:cubicBezTo>
                <a:pt x="4803025" y="5560175"/>
                <a:pt x="4791290" y="5560165"/>
                <a:pt x="4781550" y="5562600"/>
              </a:cubicBezTo>
              <a:cubicBezTo>
                <a:pt x="4765844" y="5566527"/>
                <a:pt x="4749800" y="5568950"/>
                <a:pt x="4733925" y="5572125"/>
              </a:cubicBezTo>
              <a:cubicBezTo>
                <a:pt x="4657725" y="5568950"/>
                <a:pt x="4581383" y="5568234"/>
                <a:pt x="4505325" y="5562600"/>
              </a:cubicBezTo>
              <a:cubicBezTo>
                <a:pt x="4495312" y="5561858"/>
                <a:pt x="4486673" y="5554602"/>
                <a:pt x="4476750" y="5553075"/>
              </a:cubicBezTo>
              <a:cubicBezTo>
                <a:pt x="4445213" y="5548223"/>
                <a:pt x="4413250" y="5546725"/>
                <a:pt x="4381500" y="5543550"/>
              </a:cubicBezTo>
              <a:cubicBezTo>
                <a:pt x="4323421" y="5524190"/>
                <a:pt x="4369284" y="5537261"/>
                <a:pt x="4267200" y="5524500"/>
              </a:cubicBezTo>
              <a:cubicBezTo>
                <a:pt x="4144295" y="5509137"/>
                <a:pt x="4254595" y="5521339"/>
                <a:pt x="4143375" y="5505450"/>
              </a:cubicBezTo>
              <a:cubicBezTo>
                <a:pt x="4097556" y="5498904"/>
                <a:pt x="4026449" y="5491400"/>
                <a:pt x="3981450" y="5486400"/>
              </a:cubicBezTo>
              <a:cubicBezTo>
                <a:pt x="3956050" y="5473700"/>
                <a:pt x="3931994" y="5457851"/>
                <a:pt x="3905250" y="5448300"/>
              </a:cubicBezTo>
              <a:cubicBezTo>
                <a:pt x="3887062" y="5441804"/>
                <a:pt x="3866953" y="5442965"/>
                <a:pt x="3848100" y="5438775"/>
              </a:cubicBezTo>
              <a:cubicBezTo>
                <a:pt x="3838299" y="5436597"/>
                <a:pt x="3829050" y="5432425"/>
                <a:pt x="3819525" y="5429250"/>
              </a:cubicBezTo>
              <a:cubicBezTo>
                <a:pt x="3664692" y="5313126"/>
                <a:pt x="3920299" y="5495696"/>
                <a:pt x="3724275" y="5391150"/>
              </a:cubicBezTo>
              <a:cubicBezTo>
                <a:pt x="3692333" y="5374114"/>
                <a:pt x="3667742" y="5345883"/>
                <a:pt x="3638550" y="5324475"/>
              </a:cubicBezTo>
              <a:cubicBezTo>
                <a:pt x="3620087" y="5310936"/>
                <a:pt x="3600450" y="5299075"/>
                <a:pt x="3581400" y="5286375"/>
              </a:cubicBezTo>
              <a:cubicBezTo>
                <a:pt x="3571875" y="5273675"/>
                <a:pt x="3565743" y="5257502"/>
                <a:pt x="3552825" y="5248275"/>
              </a:cubicBezTo>
              <a:cubicBezTo>
                <a:pt x="3542173" y="5240666"/>
                <a:pt x="3527312" y="5242346"/>
                <a:pt x="3514725" y="5238750"/>
              </a:cubicBezTo>
              <a:cubicBezTo>
                <a:pt x="3505071" y="5235992"/>
                <a:pt x="3495675" y="5232400"/>
                <a:pt x="3486150" y="5229225"/>
              </a:cubicBezTo>
              <a:cubicBezTo>
                <a:pt x="3473450" y="5219700"/>
                <a:pt x="3459275" y="5211875"/>
                <a:pt x="3448050" y="5200650"/>
              </a:cubicBezTo>
              <a:cubicBezTo>
                <a:pt x="3427352" y="5179952"/>
                <a:pt x="3413387" y="5152715"/>
                <a:pt x="3390900" y="5133975"/>
              </a:cubicBezTo>
              <a:cubicBezTo>
                <a:pt x="3355723" y="5104661"/>
                <a:pt x="3320041" y="5072255"/>
                <a:pt x="3276600" y="5057775"/>
              </a:cubicBezTo>
              <a:cubicBezTo>
                <a:pt x="3208087" y="5034937"/>
                <a:pt x="3293646" y="5062645"/>
                <a:pt x="3209925" y="5038725"/>
              </a:cubicBezTo>
              <a:cubicBezTo>
                <a:pt x="3200271" y="5035967"/>
                <a:pt x="3190875" y="5032375"/>
                <a:pt x="3181350" y="5029200"/>
              </a:cubicBezTo>
              <a:cubicBezTo>
                <a:pt x="3143250" y="5003800"/>
                <a:pt x="3099429" y="4985379"/>
                <a:pt x="3067050" y="4953000"/>
              </a:cubicBezTo>
              <a:cubicBezTo>
                <a:pt x="3054350" y="4940300"/>
                <a:pt x="3044180" y="4924419"/>
                <a:pt x="3028950" y="4914900"/>
              </a:cubicBezTo>
              <a:cubicBezTo>
                <a:pt x="3017849" y="4907962"/>
                <a:pt x="3003550" y="4908550"/>
                <a:pt x="2990850" y="4905375"/>
              </a:cubicBezTo>
              <a:cubicBezTo>
                <a:pt x="2927564" y="4842089"/>
                <a:pt x="3005749" y="4909202"/>
                <a:pt x="2905125" y="4867275"/>
              </a:cubicBezTo>
              <a:cubicBezTo>
                <a:pt x="2837866" y="4839250"/>
                <a:pt x="2847144" y="4810434"/>
                <a:pt x="2781300" y="4772025"/>
              </a:cubicBezTo>
              <a:cubicBezTo>
                <a:pt x="2767316" y="4763868"/>
                <a:pt x="2749550" y="4765675"/>
                <a:pt x="2733675" y="4762500"/>
              </a:cubicBezTo>
              <a:cubicBezTo>
                <a:pt x="2714625" y="4746625"/>
                <a:pt x="2696913" y="4728990"/>
                <a:pt x="2676525" y="4714875"/>
              </a:cubicBezTo>
              <a:cubicBezTo>
                <a:pt x="2655479" y="4700305"/>
                <a:pt x="2628982" y="4693781"/>
                <a:pt x="2609850" y="4676775"/>
              </a:cubicBezTo>
              <a:cubicBezTo>
                <a:pt x="2599238" y="4667342"/>
                <a:pt x="2598325" y="4650716"/>
                <a:pt x="2590800" y="4638675"/>
              </a:cubicBezTo>
              <a:cubicBezTo>
                <a:pt x="2582386" y="4625213"/>
                <a:pt x="2573450" y="4611800"/>
                <a:pt x="2562225" y="4600575"/>
              </a:cubicBezTo>
              <a:cubicBezTo>
                <a:pt x="2551000" y="4589350"/>
                <a:pt x="2536072" y="4582454"/>
                <a:pt x="2524125" y="4572000"/>
              </a:cubicBezTo>
              <a:cubicBezTo>
                <a:pt x="2466159" y="4521280"/>
                <a:pt x="2504439" y="4549501"/>
                <a:pt x="2457450" y="4495800"/>
              </a:cubicBezTo>
              <a:cubicBezTo>
                <a:pt x="2445623" y="4482283"/>
                <a:pt x="2432867" y="4469527"/>
                <a:pt x="2419350" y="4457700"/>
              </a:cubicBezTo>
              <a:cubicBezTo>
                <a:pt x="2407403" y="4447246"/>
                <a:pt x="2392475" y="4440350"/>
                <a:pt x="2381250" y="4429125"/>
              </a:cubicBezTo>
              <a:cubicBezTo>
                <a:pt x="2280560" y="4328435"/>
                <a:pt x="2433297" y="4456807"/>
                <a:pt x="2314575" y="4352925"/>
              </a:cubicBezTo>
              <a:cubicBezTo>
                <a:pt x="2302628" y="4342471"/>
                <a:pt x="2287700" y="4335575"/>
                <a:pt x="2276475" y="4324350"/>
              </a:cubicBezTo>
              <a:cubicBezTo>
                <a:pt x="2175785" y="4223660"/>
                <a:pt x="2328522" y="4352032"/>
                <a:pt x="2209800" y="4248150"/>
              </a:cubicBezTo>
              <a:cubicBezTo>
                <a:pt x="2104863" y="4156330"/>
                <a:pt x="2242287" y="4290162"/>
                <a:pt x="2133600" y="4181475"/>
              </a:cubicBezTo>
              <a:cubicBezTo>
                <a:pt x="2116452" y="4112883"/>
                <a:pt x="2133332" y="4152632"/>
                <a:pt x="2057400" y="4076700"/>
              </a:cubicBezTo>
              <a:lnTo>
                <a:pt x="1990725" y="4010025"/>
              </a:lnTo>
              <a:cubicBezTo>
                <a:pt x="1983625" y="4002925"/>
                <a:pt x="1971804" y="4003258"/>
                <a:pt x="1962150" y="4000500"/>
              </a:cubicBezTo>
              <a:cubicBezTo>
                <a:pt x="1878429" y="3976580"/>
                <a:pt x="1963988" y="4004288"/>
                <a:pt x="1895475" y="3981450"/>
              </a:cubicBezTo>
              <a:cubicBezTo>
                <a:pt x="1882775" y="3968750"/>
                <a:pt x="1871990" y="3953789"/>
                <a:pt x="1857375" y="3943350"/>
              </a:cubicBezTo>
              <a:cubicBezTo>
                <a:pt x="1849205" y="3937514"/>
                <a:pt x="1837780" y="3938315"/>
                <a:pt x="1828800" y="3933825"/>
              </a:cubicBezTo>
              <a:cubicBezTo>
                <a:pt x="1799562" y="3919206"/>
                <a:pt x="1770915" y="3903332"/>
                <a:pt x="1743075" y="3886200"/>
              </a:cubicBezTo>
              <a:cubicBezTo>
                <a:pt x="1674925" y="3844262"/>
                <a:pt x="1733961" y="3867287"/>
                <a:pt x="1676400" y="3848100"/>
              </a:cubicBezTo>
              <a:lnTo>
                <a:pt x="1562100" y="3771900"/>
              </a:lnTo>
              <a:cubicBezTo>
                <a:pt x="1540801" y="3757701"/>
                <a:pt x="1516471" y="3748370"/>
                <a:pt x="1495425" y="3733800"/>
              </a:cubicBezTo>
              <a:cubicBezTo>
                <a:pt x="1475037" y="3719685"/>
                <a:pt x="1458378" y="3700694"/>
                <a:pt x="1438275" y="3686175"/>
              </a:cubicBezTo>
              <a:lnTo>
                <a:pt x="1266825" y="3571875"/>
              </a:lnTo>
              <a:lnTo>
                <a:pt x="1209675" y="3533775"/>
              </a:lnTo>
              <a:cubicBezTo>
                <a:pt x="1164405" y="3503595"/>
                <a:pt x="1135309" y="3482305"/>
                <a:pt x="1085850" y="3457575"/>
              </a:cubicBezTo>
              <a:cubicBezTo>
                <a:pt x="1076870" y="3453085"/>
                <a:pt x="1066800" y="3451225"/>
                <a:pt x="1057275" y="3448050"/>
              </a:cubicBezTo>
              <a:cubicBezTo>
                <a:pt x="1031081" y="3413125"/>
                <a:pt x="1029494" y="3403600"/>
                <a:pt x="990600" y="3381375"/>
              </a:cubicBezTo>
              <a:cubicBezTo>
                <a:pt x="981883" y="3376394"/>
                <a:pt x="971550" y="3375025"/>
                <a:pt x="962025" y="3371850"/>
              </a:cubicBezTo>
              <a:cubicBezTo>
                <a:pt x="921874" y="3331699"/>
                <a:pt x="920846" y="3325689"/>
                <a:pt x="866775" y="3295650"/>
              </a:cubicBezTo>
              <a:cubicBezTo>
                <a:pt x="857998" y="3290774"/>
                <a:pt x="847725" y="3289300"/>
                <a:pt x="838200" y="3286125"/>
              </a:cubicBezTo>
              <a:cubicBezTo>
                <a:pt x="729513" y="3177438"/>
                <a:pt x="866937" y="3311270"/>
                <a:pt x="762000" y="3219450"/>
              </a:cubicBezTo>
              <a:cubicBezTo>
                <a:pt x="748483" y="3207623"/>
                <a:pt x="735727" y="3194867"/>
                <a:pt x="723900" y="3181350"/>
              </a:cubicBezTo>
              <a:cubicBezTo>
                <a:pt x="713446" y="3169403"/>
                <a:pt x="708243" y="3152477"/>
                <a:pt x="695325" y="3143250"/>
              </a:cubicBezTo>
              <a:cubicBezTo>
                <a:pt x="684673" y="3135641"/>
                <a:pt x="669925" y="3136900"/>
                <a:pt x="657225" y="3133725"/>
              </a:cubicBezTo>
              <a:lnTo>
                <a:pt x="495300" y="2971800"/>
              </a:lnTo>
              <a:cubicBezTo>
                <a:pt x="479111" y="2955611"/>
                <a:pt x="456028" y="2948003"/>
                <a:pt x="438150" y="2933700"/>
              </a:cubicBezTo>
              <a:cubicBezTo>
                <a:pt x="379087" y="2886450"/>
                <a:pt x="421079" y="2896589"/>
                <a:pt x="342900" y="2857500"/>
              </a:cubicBezTo>
              <a:cubicBezTo>
                <a:pt x="331191" y="2851646"/>
                <a:pt x="317387" y="2851571"/>
                <a:pt x="304800" y="2847975"/>
              </a:cubicBezTo>
              <a:cubicBezTo>
                <a:pt x="295146" y="2845217"/>
                <a:pt x="285750" y="2841625"/>
                <a:pt x="276225" y="2838450"/>
              </a:cubicBezTo>
              <a:cubicBezTo>
                <a:pt x="205247" y="2767472"/>
                <a:pt x="272244" y="2826437"/>
                <a:pt x="200025" y="2781300"/>
              </a:cubicBezTo>
              <a:cubicBezTo>
                <a:pt x="186563" y="2772886"/>
                <a:pt x="175708" y="2760601"/>
                <a:pt x="161925" y="2752725"/>
              </a:cubicBezTo>
              <a:cubicBezTo>
                <a:pt x="153208" y="2747744"/>
                <a:pt x="142578" y="2747155"/>
                <a:pt x="133350" y="2743200"/>
              </a:cubicBezTo>
              <a:cubicBezTo>
                <a:pt x="120299" y="2737607"/>
                <a:pt x="108850" y="2728230"/>
                <a:pt x="95250" y="2724150"/>
              </a:cubicBezTo>
              <a:cubicBezTo>
                <a:pt x="76752" y="2718601"/>
                <a:pt x="57150" y="2717800"/>
                <a:pt x="38100" y="2714625"/>
              </a:cubicBezTo>
              <a:cubicBezTo>
                <a:pt x="2790" y="2702855"/>
                <a:pt x="14015" y="2714080"/>
                <a:pt x="0" y="2686050"/>
              </a:cubicBezTo>
              <a:lnTo>
                <a:pt x="0" y="2686050"/>
              </a:lnTo>
            </a:path>
          </a:pathLst>
        </a:custGeom>
        <a:solidFill>
          <a:schemeClr val="tx1"/>
        </a:solidFill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79</xdr:col>
      <xdr:colOff>0</xdr:colOff>
      <xdr:row>9</xdr:row>
      <xdr:rowOff>176893</xdr:rowOff>
    </xdr:from>
    <xdr:to>
      <xdr:col>80</xdr:col>
      <xdr:colOff>68035</xdr:colOff>
      <xdr:row>10</xdr:row>
      <xdr:rowOff>204107</xdr:rowOff>
    </xdr:to>
    <xdr:sp macro="" textlink="">
      <xdr:nvSpPr>
        <xdr:cNvPr id="51" name="50 CuadroTexto"/>
        <xdr:cNvSpPr txBox="1"/>
      </xdr:nvSpPr>
      <xdr:spPr>
        <a:xfrm>
          <a:off x="22465393" y="2626179"/>
          <a:ext cx="353785" cy="299357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600" b="1">
              <a:solidFill>
                <a:schemeClr val="bg1"/>
              </a:solidFill>
            </a:rPr>
            <a:t>C</a:t>
          </a:r>
        </a:p>
      </xdr:txBody>
    </xdr:sp>
    <xdr:clientData/>
  </xdr:twoCellAnchor>
  <xdr:twoCellAnchor>
    <xdr:from>
      <xdr:col>79</xdr:col>
      <xdr:colOff>258536</xdr:colOff>
      <xdr:row>7</xdr:row>
      <xdr:rowOff>244929</xdr:rowOff>
    </xdr:from>
    <xdr:to>
      <xdr:col>81</xdr:col>
      <xdr:colOff>40821</xdr:colOff>
      <xdr:row>9</xdr:row>
      <xdr:rowOff>27214</xdr:rowOff>
    </xdr:to>
    <xdr:sp macro="" textlink="">
      <xdr:nvSpPr>
        <xdr:cNvPr id="52" name="51 CuadroTexto"/>
        <xdr:cNvSpPr txBox="1"/>
      </xdr:nvSpPr>
      <xdr:spPr>
        <a:xfrm>
          <a:off x="22723929" y="2149929"/>
          <a:ext cx="353785" cy="326571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 sz="16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77</xdr:col>
      <xdr:colOff>217714</xdr:colOff>
      <xdr:row>7</xdr:row>
      <xdr:rowOff>244929</xdr:rowOff>
    </xdr:from>
    <xdr:to>
      <xdr:col>78</xdr:col>
      <xdr:colOff>244929</xdr:colOff>
      <xdr:row>8</xdr:row>
      <xdr:rowOff>258536</xdr:rowOff>
    </xdr:to>
    <xdr:sp macro="" textlink="">
      <xdr:nvSpPr>
        <xdr:cNvPr id="53" name="52 CuadroTexto"/>
        <xdr:cNvSpPr txBox="1"/>
      </xdr:nvSpPr>
      <xdr:spPr>
        <a:xfrm>
          <a:off x="22111607" y="2149929"/>
          <a:ext cx="312965" cy="28575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600" b="1">
              <a:solidFill>
                <a:schemeClr val="bg1"/>
              </a:solidFill>
            </a:rPr>
            <a:t>b</a:t>
          </a:r>
          <a:endParaRPr lang="es-CO" sz="1050" b="1">
            <a:solidFill>
              <a:schemeClr val="bg1"/>
            </a:solidFill>
          </a:endParaRPr>
        </a:p>
      </xdr:txBody>
    </xdr:sp>
    <xdr:clientData/>
  </xdr:twoCellAnchor>
  <xdr:twoCellAnchor>
    <xdr:from>
      <xdr:col>77</xdr:col>
      <xdr:colOff>54219</xdr:colOff>
      <xdr:row>2</xdr:row>
      <xdr:rowOff>15016</xdr:rowOff>
    </xdr:from>
    <xdr:to>
      <xdr:col>81</xdr:col>
      <xdr:colOff>47515</xdr:colOff>
      <xdr:row>4</xdr:row>
      <xdr:rowOff>210510</xdr:rowOff>
    </xdr:to>
    <xdr:sp macro="" textlink="">
      <xdr:nvSpPr>
        <xdr:cNvPr id="55" name="54 Forma libre"/>
        <xdr:cNvSpPr/>
      </xdr:nvSpPr>
      <xdr:spPr>
        <a:xfrm rot="21400253">
          <a:off x="21948112" y="559302"/>
          <a:ext cx="1136296" cy="739779"/>
        </a:xfrm>
        <a:custGeom>
          <a:avLst/>
          <a:gdLst>
            <a:gd name="connsiteX0" fmla="*/ 136072 w 1200851"/>
            <a:gd name="connsiteY0" fmla="*/ 735259 h 748866"/>
            <a:gd name="connsiteX1" fmla="*/ 68036 w 1200851"/>
            <a:gd name="connsiteY1" fmla="*/ 721652 h 748866"/>
            <a:gd name="connsiteX2" fmla="*/ 54429 w 1200851"/>
            <a:gd name="connsiteY2" fmla="*/ 680831 h 748866"/>
            <a:gd name="connsiteX3" fmla="*/ 68036 w 1200851"/>
            <a:gd name="connsiteY3" fmla="*/ 571973 h 748866"/>
            <a:gd name="connsiteX4" fmla="*/ 0 w 1200851"/>
            <a:gd name="connsiteY4" fmla="*/ 463116 h 748866"/>
            <a:gd name="connsiteX5" fmla="*/ 13607 w 1200851"/>
            <a:gd name="connsiteY5" fmla="*/ 408688 h 748866"/>
            <a:gd name="connsiteX6" fmla="*/ 27215 w 1200851"/>
            <a:gd name="connsiteY6" fmla="*/ 367866 h 748866"/>
            <a:gd name="connsiteX7" fmla="*/ 81643 w 1200851"/>
            <a:gd name="connsiteY7" fmla="*/ 354259 h 748866"/>
            <a:gd name="connsiteX8" fmla="*/ 95250 w 1200851"/>
            <a:gd name="connsiteY8" fmla="*/ 259009 h 748866"/>
            <a:gd name="connsiteX9" fmla="*/ 108857 w 1200851"/>
            <a:gd name="connsiteY9" fmla="*/ 218188 h 748866"/>
            <a:gd name="connsiteX10" fmla="*/ 149679 w 1200851"/>
            <a:gd name="connsiteY10" fmla="*/ 204581 h 748866"/>
            <a:gd name="connsiteX11" fmla="*/ 190500 w 1200851"/>
            <a:gd name="connsiteY11" fmla="*/ 136545 h 748866"/>
            <a:gd name="connsiteX12" fmla="*/ 217715 w 1200851"/>
            <a:gd name="connsiteY12" fmla="*/ 109331 h 748866"/>
            <a:gd name="connsiteX13" fmla="*/ 272143 w 1200851"/>
            <a:gd name="connsiteY13" fmla="*/ 41295 h 748866"/>
            <a:gd name="connsiteX14" fmla="*/ 285750 w 1200851"/>
            <a:gd name="connsiteY14" fmla="*/ 82116 h 748866"/>
            <a:gd name="connsiteX15" fmla="*/ 312965 w 1200851"/>
            <a:gd name="connsiteY15" fmla="*/ 109331 h 748866"/>
            <a:gd name="connsiteX16" fmla="*/ 353786 w 1200851"/>
            <a:gd name="connsiteY16" fmla="*/ 27688 h 748866"/>
            <a:gd name="connsiteX17" fmla="*/ 435429 w 1200851"/>
            <a:gd name="connsiteY17" fmla="*/ 473 h 748866"/>
            <a:gd name="connsiteX18" fmla="*/ 476250 w 1200851"/>
            <a:gd name="connsiteY18" fmla="*/ 14081 h 748866"/>
            <a:gd name="connsiteX19" fmla="*/ 530679 w 1200851"/>
            <a:gd name="connsiteY19" fmla="*/ 54902 h 748866"/>
            <a:gd name="connsiteX20" fmla="*/ 571500 w 1200851"/>
            <a:gd name="connsiteY20" fmla="*/ 27688 h 748866"/>
            <a:gd name="connsiteX21" fmla="*/ 721179 w 1200851"/>
            <a:gd name="connsiteY21" fmla="*/ 27688 h 748866"/>
            <a:gd name="connsiteX22" fmla="*/ 775607 w 1200851"/>
            <a:gd name="connsiteY22" fmla="*/ 41295 h 748866"/>
            <a:gd name="connsiteX23" fmla="*/ 857250 w 1200851"/>
            <a:gd name="connsiteY23" fmla="*/ 68509 h 748866"/>
            <a:gd name="connsiteX24" fmla="*/ 925286 w 1200851"/>
            <a:gd name="connsiteY24" fmla="*/ 95723 h 748866"/>
            <a:gd name="connsiteX25" fmla="*/ 966107 w 1200851"/>
            <a:gd name="connsiteY25" fmla="*/ 109331 h 748866"/>
            <a:gd name="connsiteX26" fmla="*/ 993322 w 1200851"/>
            <a:gd name="connsiteY26" fmla="*/ 136545 h 748866"/>
            <a:gd name="connsiteX27" fmla="*/ 1006929 w 1200851"/>
            <a:gd name="connsiteY27" fmla="*/ 204581 h 748866"/>
            <a:gd name="connsiteX28" fmla="*/ 1074965 w 1200851"/>
            <a:gd name="connsiteY28" fmla="*/ 218188 h 748866"/>
            <a:gd name="connsiteX29" fmla="*/ 1061357 w 1200851"/>
            <a:gd name="connsiteY29" fmla="*/ 272616 h 748866"/>
            <a:gd name="connsiteX30" fmla="*/ 1129393 w 1200851"/>
            <a:gd name="connsiteY30" fmla="*/ 327045 h 748866"/>
            <a:gd name="connsiteX31" fmla="*/ 1129393 w 1200851"/>
            <a:gd name="connsiteY31" fmla="*/ 449509 h 748866"/>
            <a:gd name="connsiteX32" fmla="*/ 1170215 w 1200851"/>
            <a:gd name="connsiteY32" fmla="*/ 463116 h 748866"/>
            <a:gd name="connsiteX33" fmla="*/ 1197429 w 1200851"/>
            <a:gd name="connsiteY33" fmla="*/ 490331 h 748866"/>
            <a:gd name="connsiteX34" fmla="*/ 1183822 w 1200851"/>
            <a:gd name="connsiteY34" fmla="*/ 571973 h 748866"/>
            <a:gd name="connsiteX35" fmla="*/ 1156607 w 1200851"/>
            <a:gd name="connsiteY35" fmla="*/ 653616 h 748866"/>
            <a:gd name="connsiteX36" fmla="*/ 1129393 w 1200851"/>
            <a:gd name="connsiteY36" fmla="*/ 735259 h 748866"/>
            <a:gd name="connsiteX37" fmla="*/ 1088572 w 1200851"/>
            <a:gd name="connsiteY37" fmla="*/ 748866 h 748866"/>
            <a:gd name="connsiteX38" fmla="*/ 1047750 w 1200851"/>
            <a:gd name="connsiteY38" fmla="*/ 735259 h 748866"/>
            <a:gd name="connsiteX39" fmla="*/ 1074965 w 1200851"/>
            <a:gd name="connsiteY39" fmla="*/ 640009 h 748866"/>
            <a:gd name="connsiteX40" fmla="*/ 1034143 w 1200851"/>
            <a:gd name="connsiteY40" fmla="*/ 463116 h 748866"/>
            <a:gd name="connsiteX41" fmla="*/ 993322 w 1200851"/>
            <a:gd name="connsiteY41" fmla="*/ 422295 h 748866"/>
            <a:gd name="connsiteX42" fmla="*/ 952500 w 1200851"/>
            <a:gd name="connsiteY42" fmla="*/ 354259 h 748866"/>
            <a:gd name="connsiteX43" fmla="*/ 938893 w 1200851"/>
            <a:gd name="connsiteY43" fmla="*/ 313438 h 748866"/>
            <a:gd name="connsiteX44" fmla="*/ 898072 w 1200851"/>
            <a:gd name="connsiteY44" fmla="*/ 299831 h 748866"/>
            <a:gd name="connsiteX45" fmla="*/ 870857 w 1200851"/>
            <a:gd name="connsiteY45" fmla="*/ 272616 h 748866"/>
            <a:gd name="connsiteX46" fmla="*/ 830036 w 1200851"/>
            <a:gd name="connsiteY46" fmla="*/ 259009 h 748866"/>
            <a:gd name="connsiteX47" fmla="*/ 707572 w 1200851"/>
            <a:gd name="connsiteY47" fmla="*/ 231795 h 748866"/>
            <a:gd name="connsiteX48" fmla="*/ 666750 w 1200851"/>
            <a:gd name="connsiteY48" fmla="*/ 218188 h 748866"/>
            <a:gd name="connsiteX49" fmla="*/ 394607 w 1200851"/>
            <a:gd name="connsiteY49" fmla="*/ 231795 h 748866"/>
            <a:gd name="connsiteX50" fmla="*/ 353786 w 1200851"/>
            <a:gd name="connsiteY50" fmla="*/ 245402 h 748866"/>
            <a:gd name="connsiteX51" fmla="*/ 258536 w 1200851"/>
            <a:gd name="connsiteY51" fmla="*/ 259009 h 748866"/>
            <a:gd name="connsiteX52" fmla="*/ 217715 w 1200851"/>
            <a:gd name="connsiteY52" fmla="*/ 286223 h 748866"/>
            <a:gd name="connsiteX53" fmla="*/ 163286 w 1200851"/>
            <a:gd name="connsiteY53" fmla="*/ 422295 h 748866"/>
            <a:gd name="connsiteX54" fmla="*/ 149679 w 1200851"/>
            <a:gd name="connsiteY54" fmla="*/ 463116 h 748866"/>
            <a:gd name="connsiteX55" fmla="*/ 136072 w 1200851"/>
            <a:gd name="connsiteY55" fmla="*/ 517545 h 748866"/>
            <a:gd name="connsiteX56" fmla="*/ 108857 w 1200851"/>
            <a:gd name="connsiteY56" fmla="*/ 599188 h 748866"/>
            <a:gd name="connsiteX57" fmla="*/ 95250 w 1200851"/>
            <a:gd name="connsiteY57" fmla="*/ 640009 h 748866"/>
            <a:gd name="connsiteX58" fmla="*/ 136072 w 1200851"/>
            <a:gd name="connsiteY58" fmla="*/ 735259 h 7488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1200851" h="748866">
              <a:moveTo>
                <a:pt x="136072" y="735259"/>
              </a:moveTo>
              <a:cubicBezTo>
                <a:pt x="131536" y="748866"/>
                <a:pt x="87280" y="734481"/>
                <a:pt x="68036" y="721652"/>
              </a:cubicBezTo>
              <a:cubicBezTo>
                <a:pt x="56102" y="713696"/>
                <a:pt x="54429" y="695174"/>
                <a:pt x="54429" y="680831"/>
              </a:cubicBezTo>
              <a:cubicBezTo>
                <a:pt x="54429" y="644263"/>
                <a:pt x="63500" y="608259"/>
                <a:pt x="68036" y="571973"/>
              </a:cubicBezTo>
              <a:cubicBezTo>
                <a:pt x="50794" y="550421"/>
                <a:pt x="0" y="503002"/>
                <a:pt x="0" y="463116"/>
              </a:cubicBezTo>
              <a:cubicBezTo>
                <a:pt x="0" y="444415"/>
                <a:pt x="8469" y="426669"/>
                <a:pt x="13607" y="408688"/>
              </a:cubicBezTo>
              <a:cubicBezTo>
                <a:pt x="17548" y="394896"/>
                <a:pt x="16015" y="376826"/>
                <a:pt x="27215" y="367866"/>
              </a:cubicBezTo>
              <a:cubicBezTo>
                <a:pt x="41818" y="356184"/>
                <a:pt x="63500" y="358795"/>
                <a:pt x="81643" y="354259"/>
              </a:cubicBezTo>
              <a:cubicBezTo>
                <a:pt x="86179" y="322509"/>
                <a:pt x="88960" y="290459"/>
                <a:pt x="95250" y="259009"/>
              </a:cubicBezTo>
              <a:cubicBezTo>
                <a:pt x="98063" y="244944"/>
                <a:pt x="98715" y="228330"/>
                <a:pt x="108857" y="218188"/>
              </a:cubicBezTo>
              <a:cubicBezTo>
                <a:pt x="118999" y="208046"/>
                <a:pt x="136072" y="209117"/>
                <a:pt x="149679" y="204581"/>
              </a:cubicBezTo>
              <a:cubicBezTo>
                <a:pt x="218638" y="135619"/>
                <a:pt x="137503" y="224871"/>
                <a:pt x="190500" y="136545"/>
              </a:cubicBezTo>
              <a:cubicBezTo>
                <a:pt x="197101" y="125544"/>
                <a:pt x="208643" y="118402"/>
                <a:pt x="217715" y="109331"/>
              </a:cubicBezTo>
              <a:cubicBezTo>
                <a:pt x="220661" y="97549"/>
                <a:pt x="224425" y="17436"/>
                <a:pt x="272143" y="41295"/>
              </a:cubicBezTo>
              <a:cubicBezTo>
                <a:pt x="284972" y="47709"/>
                <a:pt x="278371" y="69817"/>
                <a:pt x="285750" y="82116"/>
              </a:cubicBezTo>
              <a:cubicBezTo>
                <a:pt x="292351" y="93117"/>
                <a:pt x="303893" y="100259"/>
                <a:pt x="312965" y="109331"/>
              </a:cubicBezTo>
              <a:cubicBezTo>
                <a:pt x="320379" y="87088"/>
                <a:pt x="331573" y="41571"/>
                <a:pt x="353786" y="27688"/>
              </a:cubicBezTo>
              <a:cubicBezTo>
                <a:pt x="378112" y="12484"/>
                <a:pt x="435429" y="473"/>
                <a:pt x="435429" y="473"/>
              </a:cubicBezTo>
              <a:cubicBezTo>
                <a:pt x="449036" y="5009"/>
                <a:pt x="467290" y="2881"/>
                <a:pt x="476250" y="14081"/>
              </a:cubicBezTo>
              <a:cubicBezTo>
                <a:pt x="523011" y="72533"/>
                <a:pt x="449355" y="82009"/>
                <a:pt x="530679" y="54902"/>
              </a:cubicBezTo>
              <a:cubicBezTo>
                <a:pt x="544286" y="45831"/>
                <a:pt x="556873" y="35001"/>
                <a:pt x="571500" y="27688"/>
              </a:cubicBezTo>
              <a:cubicBezTo>
                <a:pt x="626876" y="0"/>
                <a:pt x="649429" y="18719"/>
                <a:pt x="721179" y="27688"/>
              </a:cubicBezTo>
              <a:cubicBezTo>
                <a:pt x="750240" y="114870"/>
                <a:pt x="711129" y="41295"/>
                <a:pt x="775607" y="41295"/>
              </a:cubicBezTo>
              <a:cubicBezTo>
                <a:pt x="804293" y="41295"/>
                <a:pt x="830036" y="59438"/>
                <a:pt x="857250" y="68509"/>
              </a:cubicBezTo>
              <a:cubicBezTo>
                <a:pt x="881139" y="140178"/>
                <a:pt x="851246" y="95723"/>
                <a:pt x="925286" y="95723"/>
              </a:cubicBezTo>
              <a:cubicBezTo>
                <a:pt x="939629" y="95723"/>
                <a:pt x="952500" y="104795"/>
                <a:pt x="966107" y="109331"/>
              </a:cubicBezTo>
              <a:cubicBezTo>
                <a:pt x="975179" y="118402"/>
                <a:pt x="988268" y="124753"/>
                <a:pt x="993322" y="136545"/>
              </a:cubicBezTo>
              <a:cubicBezTo>
                <a:pt x="1002433" y="157803"/>
                <a:pt x="990575" y="188227"/>
                <a:pt x="1006929" y="204581"/>
              </a:cubicBezTo>
              <a:cubicBezTo>
                <a:pt x="1023283" y="220935"/>
                <a:pt x="1052286" y="213652"/>
                <a:pt x="1074965" y="218188"/>
              </a:cubicBezTo>
              <a:cubicBezTo>
                <a:pt x="1070429" y="236331"/>
                <a:pt x="1058283" y="254169"/>
                <a:pt x="1061357" y="272616"/>
              </a:cubicBezTo>
              <a:cubicBezTo>
                <a:pt x="1063781" y="287158"/>
                <a:pt x="1124240" y="323609"/>
                <a:pt x="1129393" y="327045"/>
              </a:cubicBezTo>
              <a:cubicBezTo>
                <a:pt x="1125701" y="349196"/>
                <a:pt x="1100681" y="420797"/>
                <a:pt x="1129393" y="449509"/>
              </a:cubicBezTo>
              <a:cubicBezTo>
                <a:pt x="1139535" y="459651"/>
                <a:pt x="1156608" y="458580"/>
                <a:pt x="1170215" y="463116"/>
              </a:cubicBezTo>
              <a:cubicBezTo>
                <a:pt x="1179286" y="472188"/>
                <a:pt x="1195838" y="477601"/>
                <a:pt x="1197429" y="490331"/>
              </a:cubicBezTo>
              <a:cubicBezTo>
                <a:pt x="1200851" y="517707"/>
                <a:pt x="1190514" y="545207"/>
                <a:pt x="1183822" y="571973"/>
              </a:cubicBezTo>
              <a:cubicBezTo>
                <a:pt x="1176864" y="599803"/>
                <a:pt x="1165679" y="626402"/>
                <a:pt x="1156607" y="653616"/>
              </a:cubicBezTo>
              <a:lnTo>
                <a:pt x="1129393" y="735259"/>
              </a:lnTo>
              <a:cubicBezTo>
                <a:pt x="1124857" y="748866"/>
                <a:pt x="1102179" y="744330"/>
                <a:pt x="1088572" y="748866"/>
              </a:cubicBezTo>
              <a:cubicBezTo>
                <a:pt x="1074965" y="744330"/>
                <a:pt x="1053077" y="748576"/>
                <a:pt x="1047750" y="735259"/>
              </a:cubicBezTo>
              <a:cubicBezTo>
                <a:pt x="1044643" y="727492"/>
                <a:pt x="1070931" y="652111"/>
                <a:pt x="1074965" y="640009"/>
              </a:cubicBezTo>
              <a:cubicBezTo>
                <a:pt x="1057300" y="516361"/>
                <a:pt x="1071499" y="575186"/>
                <a:pt x="1034143" y="463116"/>
              </a:cubicBezTo>
              <a:cubicBezTo>
                <a:pt x="1028058" y="444860"/>
                <a:pt x="1006929" y="435902"/>
                <a:pt x="993322" y="422295"/>
              </a:cubicBezTo>
              <a:cubicBezTo>
                <a:pt x="954777" y="306656"/>
                <a:pt x="1008534" y="447648"/>
                <a:pt x="952500" y="354259"/>
              </a:cubicBezTo>
              <a:cubicBezTo>
                <a:pt x="945120" y="341960"/>
                <a:pt x="949035" y="323580"/>
                <a:pt x="938893" y="313438"/>
              </a:cubicBezTo>
              <a:cubicBezTo>
                <a:pt x="928751" y="303296"/>
                <a:pt x="911679" y="304367"/>
                <a:pt x="898072" y="299831"/>
              </a:cubicBezTo>
              <a:cubicBezTo>
                <a:pt x="889000" y="290759"/>
                <a:pt x="881858" y="279217"/>
                <a:pt x="870857" y="272616"/>
              </a:cubicBezTo>
              <a:cubicBezTo>
                <a:pt x="858558" y="265237"/>
                <a:pt x="843827" y="262949"/>
                <a:pt x="830036" y="259009"/>
              </a:cubicBezTo>
              <a:cubicBezTo>
                <a:pt x="732263" y="231074"/>
                <a:pt x="819800" y="259852"/>
                <a:pt x="707572" y="231795"/>
              </a:cubicBezTo>
              <a:cubicBezTo>
                <a:pt x="693657" y="228316"/>
                <a:pt x="680357" y="222724"/>
                <a:pt x="666750" y="218188"/>
              </a:cubicBezTo>
              <a:cubicBezTo>
                <a:pt x="576036" y="222724"/>
                <a:pt x="485093" y="223927"/>
                <a:pt x="394607" y="231795"/>
              </a:cubicBezTo>
              <a:cubicBezTo>
                <a:pt x="380318" y="233038"/>
                <a:pt x="367851" y="242589"/>
                <a:pt x="353786" y="245402"/>
              </a:cubicBezTo>
              <a:cubicBezTo>
                <a:pt x="322336" y="251692"/>
                <a:pt x="290286" y="254473"/>
                <a:pt x="258536" y="259009"/>
              </a:cubicBezTo>
              <a:cubicBezTo>
                <a:pt x="244929" y="268080"/>
                <a:pt x="229279" y="274659"/>
                <a:pt x="217715" y="286223"/>
              </a:cubicBezTo>
              <a:cubicBezTo>
                <a:pt x="181279" y="322659"/>
                <a:pt x="176591" y="375726"/>
                <a:pt x="163286" y="422295"/>
              </a:cubicBezTo>
              <a:cubicBezTo>
                <a:pt x="159346" y="436086"/>
                <a:pt x="153619" y="449325"/>
                <a:pt x="149679" y="463116"/>
              </a:cubicBezTo>
              <a:cubicBezTo>
                <a:pt x="144541" y="481098"/>
                <a:pt x="141446" y="499632"/>
                <a:pt x="136072" y="517545"/>
              </a:cubicBezTo>
              <a:cubicBezTo>
                <a:pt x="127829" y="545022"/>
                <a:pt x="117929" y="571974"/>
                <a:pt x="108857" y="599188"/>
              </a:cubicBezTo>
              <a:lnTo>
                <a:pt x="95250" y="640009"/>
              </a:lnTo>
              <a:cubicBezTo>
                <a:pt x="132087" y="676845"/>
                <a:pt x="140608" y="721652"/>
                <a:pt x="136072" y="735259"/>
              </a:cubicBezTo>
              <a:close/>
            </a:path>
          </a:pathLst>
        </a:cu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20</xdr:col>
      <xdr:colOff>231322</xdr:colOff>
      <xdr:row>14</xdr:row>
      <xdr:rowOff>258536</xdr:rowOff>
    </xdr:from>
    <xdr:to>
      <xdr:col>21</xdr:col>
      <xdr:colOff>231322</xdr:colOff>
      <xdr:row>15</xdr:row>
      <xdr:rowOff>244929</xdr:rowOff>
    </xdr:to>
    <xdr:sp macro="" textlink="">
      <xdr:nvSpPr>
        <xdr:cNvPr id="54" name="53 CuadroTexto"/>
        <xdr:cNvSpPr txBox="1"/>
      </xdr:nvSpPr>
      <xdr:spPr>
        <a:xfrm>
          <a:off x="5959929" y="4068536"/>
          <a:ext cx="285750" cy="258536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6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18</xdr:col>
      <xdr:colOff>272143</xdr:colOff>
      <xdr:row>16</xdr:row>
      <xdr:rowOff>258535</xdr:rowOff>
    </xdr:from>
    <xdr:to>
      <xdr:col>19</xdr:col>
      <xdr:colOff>258536</xdr:colOff>
      <xdr:row>17</xdr:row>
      <xdr:rowOff>231321</xdr:rowOff>
    </xdr:to>
    <xdr:sp macro="" textlink="">
      <xdr:nvSpPr>
        <xdr:cNvPr id="56" name="55 CuadroTexto"/>
        <xdr:cNvSpPr txBox="1"/>
      </xdr:nvSpPr>
      <xdr:spPr>
        <a:xfrm>
          <a:off x="5415643" y="4612821"/>
          <a:ext cx="285750" cy="244929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600" b="1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45</xdr:col>
      <xdr:colOff>136072</xdr:colOff>
      <xdr:row>11</xdr:row>
      <xdr:rowOff>54428</xdr:rowOff>
    </xdr:from>
    <xdr:to>
      <xdr:col>46</xdr:col>
      <xdr:colOff>231322</xdr:colOff>
      <xdr:row>12</xdr:row>
      <xdr:rowOff>136071</xdr:rowOff>
    </xdr:to>
    <xdr:sp macro="" textlink="">
      <xdr:nvSpPr>
        <xdr:cNvPr id="59" name="58 CuadroTexto"/>
        <xdr:cNvSpPr txBox="1"/>
      </xdr:nvSpPr>
      <xdr:spPr>
        <a:xfrm>
          <a:off x="13117286" y="3047999"/>
          <a:ext cx="381000" cy="353786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 sz="2000" b="1">
              <a:solidFill>
                <a:schemeClr val="bg1"/>
              </a:solidFill>
            </a:rPr>
            <a:t>c</a:t>
          </a:r>
        </a:p>
      </xdr:txBody>
    </xdr:sp>
    <xdr:clientData/>
  </xdr:twoCellAnchor>
  <xdr:twoCellAnchor>
    <xdr:from>
      <xdr:col>46</xdr:col>
      <xdr:colOff>204107</xdr:colOff>
      <xdr:row>12</xdr:row>
      <xdr:rowOff>176893</xdr:rowOff>
    </xdr:from>
    <xdr:to>
      <xdr:col>47</xdr:col>
      <xdr:colOff>231322</xdr:colOff>
      <xdr:row>13</xdr:row>
      <xdr:rowOff>231321</xdr:rowOff>
    </xdr:to>
    <xdr:sp macro="" textlink="">
      <xdr:nvSpPr>
        <xdr:cNvPr id="60" name="59 CuadroTexto"/>
        <xdr:cNvSpPr txBox="1"/>
      </xdr:nvSpPr>
      <xdr:spPr>
        <a:xfrm>
          <a:off x="13471071" y="3442607"/>
          <a:ext cx="326572" cy="326571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800" b="1">
              <a:solidFill>
                <a:schemeClr val="bg1"/>
              </a:solidFill>
            </a:rPr>
            <a:t>a</a:t>
          </a:r>
        </a:p>
      </xdr:txBody>
    </xdr:sp>
    <xdr:clientData/>
  </xdr:twoCellAnchor>
  <xdr:twoCellAnchor>
    <xdr:from>
      <xdr:col>44</xdr:col>
      <xdr:colOff>217715</xdr:colOff>
      <xdr:row>12</xdr:row>
      <xdr:rowOff>190500</xdr:rowOff>
    </xdr:from>
    <xdr:to>
      <xdr:col>45</xdr:col>
      <xdr:colOff>122465</xdr:colOff>
      <xdr:row>13</xdr:row>
      <xdr:rowOff>163285</xdr:rowOff>
    </xdr:to>
    <xdr:sp macro="" textlink="">
      <xdr:nvSpPr>
        <xdr:cNvPr id="61" name="60 CuadroTexto"/>
        <xdr:cNvSpPr txBox="1"/>
      </xdr:nvSpPr>
      <xdr:spPr>
        <a:xfrm>
          <a:off x="12804322" y="3456214"/>
          <a:ext cx="299357" cy="244928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600" b="1">
              <a:solidFill>
                <a:schemeClr val="bg1"/>
              </a:solidFill>
            </a:rPr>
            <a:t>b</a:t>
          </a:r>
        </a:p>
      </xdr:txBody>
    </xdr:sp>
    <xdr:clientData/>
  </xdr:twoCellAnchor>
  <xdr:twoCellAnchor>
    <xdr:from>
      <xdr:col>18</xdr:col>
      <xdr:colOff>282674</xdr:colOff>
      <xdr:row>14</xdr:row>
      <xdr:rowOff>254021</xdr:rowOff>
    </xdr:from>
    <xdr:to>
      <xdr:col>20</xdr:col>
      <xdr:colOff>37745</xdr:colOff>
      <xdr:row>16</xdr:row>
      <xdr:rowOff>48052</xdr:rowOff>
    </xdr:to>
    <xdr:sp macro="" textlink="">
      <xdr:nvSpPr>
        <xdr:cNvPr id="62" name="61 CuadroTexto"/>
        <xdr:cNvSpPr txBox="1"/>
      </xdr:nvSpPr>
      <xdr:spPr>
        <a:xfrm rot="1816868">
          <a:off x="5426174" y="4064021"/>
          <a:ext cx="340178" cy="338317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800" b="1">
              <a:solidFill>
                <a:schemeClr val="bg1"/>
              </a:solidFill>
            </a:rPr>
            <a:t>c</a:t>
          </a:r>
        </a:p>
      </xdr:txBody>
    </xdr:sp>
    <xdr:clientData/>
  </xdr:twoCellAnchor>
  <xdr:twoCellAnchor>
    <xdr:from>
      <xdr:col>31</xdr:col>
      <xdr:colOff>211455</xdr:colOff>
      <xdr:row>0</xdr:row>
      <xdr:rowOff>19048</xdr:rowOff>
    </xdr:from>
    <xdr:to>
      <xdr:col>31</xdr:col>
      <xdr:colOff>257174</xdr:colOff>
      <xdr:row>52</xdr:row>
      <xdr:rowOff>257174</xdr:rowOff>
    </xdr:to>
    <xdr:sp macro="" textlink="">
      <xdr:nvSpPr>
        <xdr:cNvPr id="7" name="6 Rectángulo"/>
        <xdr:cNvSpPr/>
      </xdr:nvSpPr>
      <xdr:spPr>
        <a:xfrm>
          <a:off x="9079230" y="19048"/>
          <a:ext cx="45719" cy="13963651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63</xdr:col>
      <xdr:colOff>209550</xdr:colOff>
      <xdr:row>0</xdr:row>
      <xdr:rowOff>9525</xdr:rowOff>
    </xdr:from>
    <xdr:to>
      <xdr:col>63</xdr:col>
      <xdr:colOff>257174</xdr:colOff>
      <xdr:row>53</xdr:row>
      <xdr:rowOff>0</xdr:rowOff>
    </xdr:to>
    <xdr:sp macro="" textlink="">
      <xdr:nvSpPr>
        <xdr:cNvPr id="63" name="62 Rectángulo"/>
        <xdr:cNvSpPr/>
      </xdr:nvSpPr>
      <xdr:spPr>
        <a:xfrm>
          <a:off x="18373725" y="9525"/>
          <a:ext cx="47624" cy="1398270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95</xdr:col>
      <xdr:colOff>200025</xdr:colOff>
      <xdr:row>0</xdr:row>
      <xdr:rowOff>1</xdr:rowOff>
    </xdr:from>
    <xdr:to>
      <xdr:col>95</xdr:col>
      <xdr:colOff>257174</xdr:colOff>
      <xdr:row>52</xdr:row>
      <xdr:rowOff>238126</xdr:rowOff>
    </xdr:to>
    <xdr:sp macro="" textlink="">
      <xdr:nvSpPr>
        <xdr:cNvPr id="64" name="63 Rectángulo"/>
        <xdr:cNvSpPr/>
      </xdr:nvSpPr>
      <xdr:spPr>
        <a:xfrm>
          <a:off x="27574875" y="1"/>
          <a:ext cx="57149" cy="13963650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23</xdr:col>
      <xdr:colOff>247649</xdr:colOff>
      <xdr:row>3</xdr:row>
      <xdr:rowOff>207635</xdr:rowOff>
    </xdr:from>
    <xdr:to>
      <xdr:col>27</xdr:col>
      <xdr:colOff>276223</xdr:colOff>
      <xdr:row>8</xdr:row>
      <xdr:rowOff>137340</xdr:rowOff>
    </xdr:to>
    <xdr:pic>
      <xdr:nvPicPr>
        <xdr:cNvPr id="65" name="Picture 1" descr="j023919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829424" y="1007735"/>
          <a:ext cx="1171574" cy="1263205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31"/>
  <sheetViews>
    <sheetView topLeftCell="A22" workbookViewId="0">
      <selection activeCell="K32" sqref="K32"/>
    </sheetView>
  </sheetViews>
  <sheetFormatPr baseColWidth="10" defaultColWidth="6" defaultRowHeight="24" customHeight="1" x14ac:dyDescent="0.25"/>
  <cols>
    <col min="10" max="10" width="7.85546875" customWidth="1"/>
    <col min="11" max="11" width="6.7109375" customWidth="1"/>
    <col min="12" max="12" width="3.85546875" customWidth="1"/>
    <col min="13" max="13" width="4.7109375" customWidth="1"/>
    <col min="14" max="14" width="4.140625" customWidth="1"/>
    <col min="15" max="15" width="5.28515625" customWidth="1"/>
    <col min="41" max="41" width="6.7109375" bestFit="1" customWidth="1"/>
  </cols>
  <sheetData>
    <row r="1" spans="1:47" ht="24" customHeight="1" thickBot="1" x14ac:dyDescent="0.3"/>
    <row r="2" spans="1:47" ht="24" customHeight="1" thickBot="1" x14ac:dyDescent="0.55000000000000004">
      <c r="A2" s="94" t="s">
        <v>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  <c r="Q2" s="15"/>
      <c r="AA2" s="19" t="s">
        <v>17</v>
      </c>
      <c r="AG2" s="15"/>
      <c r="AQ2" s="19" t="s">
        <v>17</v>
      </c>
    </row>
    <row r="3" spans="1:47" ht="24" customHeight="1" x14ac:dyDescent="0.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5"/>
      <c r="AA3" s="11" t="s">
        <v>9</v>
      </c>
      <c r="AB3" s="12" t="s">
        <v>3</v>
      </c>
      <c r="AC3" s="13" t="s">
        <v>10</v>
      </c>
      <c r="AD3" s="11" t="s">
        <v>4</v>
      </c>
      <c r="AE3" s="25" t="s">
        <v>27</v>
      </c>
      <c r="AG3" s="15"/>
      <c r="AQ3" s="11" t="s">
        <v>9</v>
      </c>
      <c r="AR3" s="12" t="s">
        <v>3</v>
      </c>
      <c r="AS3" s="13" t="s">
        <v>10</v>
      </c>
      <c r="AT3" s="11" t="s">
        <v>4</v>
      </c>
      <c r="AU3" s="25" t="s">
        <v>27</v>
      </c>
    </row>
    <row r="4" spans="1:47" ht="22.5" customHeight="1" thickBot="1" x14ac:dyDescent="0.5">
      <c r="K4" s="19" t="s">
        <v>17</v>
      </c>
      <c r="U4" s="4"/>
      <c r="AK4" s="4"/>
    </row>
    <row r="5" spans="1:47" ht="24" customHeight="1" thickBot="1" x14ac:dyDescent="0.5">
      <c r="K5" s="11" t="s">
        <v>9</v>
      </c>
      <c r="L5" s="12" t="s">
        <v>3</v>
      </c>
      <c r="M5" s="13" t="s">
        <v>10</v>
      </c>
      <c r="N5" s="11" t="s">
        <v>4</v>
      </c>
      <c r="O5" s="13" t="s">
        <v>11</v>
      </c>
      <c r="S5" s="82"/>
      <c r="T5" s="83"/>
      <c r="AA5" s="11" t="s">
        <v>24</v>
      </c>
      <c r="AB5" s="12" t="s">
        <v>3</v>
      </c>
      <c r="AC5" s="25" t="s">
        <v>26</v>
      </c>
      <c r="AD5" s="23" t="s">
        <v>25</v>
      </c>
      <c r="AE5" s="11" t="s">
        <v>28</v>
      </c>
      <c r="AI5" s="82">
        <v>0</v>
      </c>
      <c r="AJ5" s="83"/>
      <c r="AQ5" s="11" t="s">
        <v>28</v>
      </c>
      <c r="AR5" s="12" t="s">
        <v>3</v>
      </c>
      <c r="AS5" s="25" t="s">
        <v>26</v>
      </c>
      <c r="AT5" s="23" t="s">
        <v>25</v>
      </c>
      <c r="AU5" s="11" t="s">
        <v>24</v>
      </c>
    </row>
    <row r="6" spans="1:47" ht="24" customHeight="1" thickBot="1" x14ac:dyDescent="0.3">
      <c r="X6" s="90">
        <f>W20</f>
        <v>0</v>
      </c>
      <c r="Y6" s="91"/>
      <c r="AA6" s="16"/>
      <c r="AB6" s="16"/>
      <c r="AC6" s="16"/>
      <c r="AD6" s="16"/>
      <c r="AE6" s="16"/>
      <c r="AN6" s="84">
        <v>0</v>
      </c>
      <c r="AO6" s="85"/>
      <c r="AQ6" s="16"/>
      <c r="AR6" s="16"/>
      <c r="AS6" s="16"/>
      <c r="AT6" s="16"/>
      <c r="AU6" s="16"/>
    </row>
    <row r="7" spans="1:47" ht="24" customHeight="1" x14ac:dyDescent="0.45">
      <c r="E7" s="3" t="s">
        <v>0</v>
      </c>
      <c r="K7" s="20"/>
      <c r="L7" s="14"/>
      <c r="M7" s="21"/>
      <c r="N7" s="20"/>
      <c r="O7" s="21"/>
      <c r="AA7" s="14"/>
      <c r="AB7" s="14"/>
      <c r="AC7" s="14"/>
      <c r="AD7" s="14"/>
      <c r="AE7" s="14"/>
      <c r="AQ7" s="14"/>
      <c r="AR7" s="14"/>
      <c r="AS7" s="14"/>
      <c r="AT7" s="14"/>
      <c r="AU7" s="14"/>
    </row>
    <row r="8" spans="1:47" ht="24" customHeight="1" thickBot="1" x14ac:dyDescent="0.3">
      <c r="H8" s="6" t="s">
        <v>1</v>
      </c>
      <c r="K8" s="14"/>
      <c r="L8" s="14"/>
      <c r="M8" s="14"/>
      <c r="N8" s="14"/>
      <c r="O8" s="14"/>
      <c r="AA8" s="14"/>
      <c r="AB8" s="14"/>
      <c r="AC8" s="14"/>
      <c r="AD8" s="14"/>
      <c r="AE8" s="14"/>
      <c r="AQ8" s="14"/>
      <c r="AR8" s="14"/>
      <c r="AS8" s="14"/>
      <c r="AT8" s="14"/>
      <c r="AU8" s="14"/>
    </row>
    <row r="9" spans="1:47" ht="24" customHeight="1" thickBot="1" x14ac:dyDescent="0.55000000000000004">
      <c r="D9" s="1"/>
      <c r="H9" s="5"/>
      <c r="K9" s="16"/>
      <c r="L9" s="16"/>
      <c r="M9" s="16"/>
      <c r="N9" s="16"/>
      <c r="O9" s="16"/>
      <c r="U9" s="82"/>
      <c r="V9" s="83"/>
      <c r="AA9" s="18" t="s">
        <v>29</v>
      </c>
      <c r="AK9" s="86">
        <f>AM20</f>
        <v>0</v>
      </c>
      <c r="AL9" s="87"/>
      <c r="AQ9" s="18" t="s">
        <v>31</v>
      </c>
    </row>
    <row r="10" spans="1:47" ht="24" customHeight="1" x14ac:dyDescent="0.35">
      <c r="F10" s="2" t="s">
        <v>2</v>
      </c>
      <c r="K10" s="8" t="s">
        <v>6</v>
      </c>
      <c r="L10" s="9"/>
      <c r="M10" s="9"/>
      <c r="N10" s="9"/>
      <c r="O10" s="10"/>
    </row>
    <row r="11" spans="1:47" ht="24" customHeight="1" thickBot="1" x14ac:dyDescent="0.4">
      <c r="K11" s="97" t="s">
        <v>7</v>
      </c>
      <c r="L11" s="98"/>
      <c r="M11" s="98"/>
      <c r="N11" s="98"/>
      <c r="O11" s="99"/>
      <c r="S11" s="19" t="s">
        <v>20</v>
      </c>
      <c r="T11" s="19"/>
      <c r="U11" s="19"/>
      <c r="X11" s="24">
        <v>2</v>
      </c>
      <c r="Z11" s="24">
        <v>2</v>
      </c>
      <c r="AI11" s="19" t="s">
        <v>20</v>
      </c>
      <c r="AJ11" s="19"/>
      <c r="AK11" s="19"/>
      <c r="AN11" s="24">
        <v>2</v>
      </c>
      <c r="AP11" s="24">
        <v>2</v>
      </c>
    </row>
    <row r="12" spans="1:47" ht="24" customHeight="1" thickBot="1" x14ac:dyDescent="0.45">
      <c r="K12" s="102" t="s">
        <v>8</v>
      </c>
      <c r="L12" s="103"/>
      <c r="M12" s="103"/>
      <c r="N12" s="103"/>
      <c r="O12" s="104"/>
      <c r="U12" s="22" t="s">
        <v>23</v>
      </c>
      <c r="V12" s="22" t="s">
        <v>3</v>
      </c>
      <c r="W12" s="26">
        <f>S5</f>
        <v>0</v>
      </c>
      <c r="X12" s="3" t="s">
        <v>25</v>
      </c>
      <c r="Y12" s="26">
        <f>U9</f>
        <v>0</v>
      </c>
      <c r="AK12" s="22" t="s">
        <v>30</v>
      </c>
      <c r="AL12" s="22" t="s">
        <v>3</v>
      </c>
      <c r="AM12" s="26">
        <f>AI5</f>
        <v>0</v>
      </c>
      <c r="AN12" s="3" t="s">
        <v>25</v>
      </c>
      <c r="AO12" s="27">
        <f>AN6</f>
        <v>0</v>
      </c>
    </row>
    <row r="13" spans="1:47" ht="24" customHeight="1" thickBot="1" x14ac:dyDescent="0.5">
      <c r="E13" s="4"/>
    </row>
    <row r="14" spans="1:47" ht="24" customHeight="1" thickBot="1" x14ac:dyDescent="0.45">
      <c r="C14" s="100">
        <f>SQRT((H15*H15)+(E18*E18))</f>
        <v>0</v>
      </c>
      <c r="D14" s="101"/>
      <c r="K14" s="92" t="s">
        <v>12</v>
      </c>
      <c r="L14" s="92"/>
      <c r="M14" s="92"/>
      <c r="N14" s="92"/>
      <c r="O14" s="92"/>
      <c r="R14" t="s">
        <v>19</v>
      </c>
      <c r="U14" s="22" t="s">
        <v>23</v>
      </c>
      <c r="V14" s="22" t="s">
        <v>3</v>
      </c>
      <c r="W14" s="26">
        <f>POWER(W12,2)</f>
        <v>0</v>
      </c>
      <c r="X14" s="3" t="s">
        <v>25</v>
      </c>
      <c r="Y14" s="26">
        <f>POWER(U9,2)</f>
        <v>0</v>
      </c>
      <c r="AH14" t="s">
        <v>19</v>
      </c>
      <c r="AK14" s="22" t="s">
        <v>30</v>
      </c>
      <c r="AL14" s="22" t="s">
        <v>3</v>
      </c>
      <c r="AM14" s="26">
        <f>POWER(AM12,2)</f>
        <v>0</v>
      </c>
      <c r="AN14" s="3" t="s">
        <v>25</v>
      </c>
      <c r="AO14" s="26">
        <f>POWER(AN6,2)</f>
        <v>0</v>
      </c>
    </row>
    <row r="15" spans="1:47" ht="24" customHeight="1" thickBot="1" x14ac:dyDescent="0.3">
      <c r="H15" s="7"/>
      <c r="K15" s="92" t="s">
        <v>13</v>
      </c>
      <c r="L15" s="92"/>
      <c r="M15" s="92"/>
      <c r="N15" s="92"/>
      <c r="O15" s="92"/>
      <c r="Y15" t="s">
        <v>19</v>
      </c>
      <c r="AO15" t="s">
        <v>19</v>
      </c>
    </row>
    <row r="16" spans="1:47" ht="24" customHeight="1" thickBot="1" x14ac:dyDescent="0.45">
      <c r="K16" s="92" t="s">
        <v>14</v>
      </c>
      <c r="L16" s="92"/>
      <c r="M16" s="92"/>
      <c r="N16" s="92"/>
      <c r="O16" s="92"/>
      <c r="U16" s="22" t="s">
        <v>23</v>
      </c>
      <c r="V16" s="22" t="s">
        <v>3</v>
      </c>
      <c r="W16" s="88">
        <f>(W14-Y14)</f>
        <v>0</v>
      </c>
      <c r="X16" s="89"/>
      <c r="AK16" s="22" t="s">
        <v>30</v>
      </c>
      <c r="AL16" s="22" t="s">
        <v>3</v>
      </c>
      <c r="AM16" s="88">
        <f>(AM14-AO14)</f>
        <v>0</v>
      </c>
      <c r="AN16" s="89"/>
    </row>
    <row r="17" spans="3:46" ht="24" customHeight="1" thickBot="1" x14ac:dyDescent="0.3">
      <c r="K17" s="92" t="s">
        <v>15</v>
      </c>
      <c r="L17" s="92"/>
      <c r="M17" s="92"/>
      <c r="N17" s="92"/>
      <c r="O17" s="92"/>
    </row>
    <row r="18" spans="3:46" ht="24" customHeight="1" thickBot="1" x14ac:dyDescent="0.45">
      <c r="E18" s="7"/>
      <c r="K18" s="92" t="s">
        <v>16</v>
      </c>
      <c r="L18" s="92"/>
      <c r="M18" s="92"/>
      <c r="N18" s="92"/>
      <c r="O18" s="92"/>
      <c r="U18" s="22" t="s">
        <v>1</v>
      </c>
      <c r="W18" s="88">
        <f>W16</f>
        <v>0</v>
      </c>
      <c r="X18" s="89"/>
      <c r="AK18" s="22" t="s">
        <v>2</v>
      </c>
      <c r="AM18" s="88">
        <f>AM16</f>
        <v>0</v>
      </c>
      <c r="AN18" s="89"/>
    </row>
    <row r="19" spans="3:46" ht="24" customHeight="1" thickBot="1" x14ac:dyDescent="0.3">
      <c r="AD19" t="s">
        <v>19</v>
      </c>
      <c r="AT19" t="s">
        <v>19</v>
      </c>
    </row>
    <row r="20" spans="3:46" ht="24" customHeight="1" thickBot="1" x14ac:dyDescent="0.45">
      <c r="U20" s="22" t="s">
        <v>1</v>
      </c>
      <c r="V20" s="22" t="s">
        <v>3</v>
      </c>
      <c r="W20" s="79">
        <f>SQRT(W18)</f>
        <v>0</v>
      </c>
      <c r="X20" s="80"/>
      <c r="AK20" s="22" t="s">
        <v>2</v>
      </c>
      <c r="AL20" s="22" t="s">
        <v>3</v>
      </c>
      <c r="AM20" s="79">
        <f>SQRT(AM18)</f>
        <v>0</v>
      </c>
      <c r="AN20" s="80"/>
    </row>
    <row r="21" spans="3:46" ht="24" customHeight="1" thickBot="1" x14ac:dyDescent="0.4">
      <c r="C21" s="19" t="s">
        <v>20</v>
      </c>
      <c r="D21" s="19"/>
      <c r="E21" s="19"/>
      <c r="H21" s="24">
        <v>2</v>
      </c>
      <c r="J21" s="24">
        <v>2</v>
      </c>
    </row>
    <row r="22" spans="3:46" ht="24" customHeight="1" thickBot="1" x14ac:dyDescent="0.45">
      <c r="E22" s="22" t="s">
        <v>21</v>
      </c>
      <c r="F22" s="22" t="s">
        <v>3</v>
      </c>
      <c r="G22" s="26">
        <f>H15</f>
        <v>0</v>
      </c>
      <c r="H22" s="3" t="s">
        <v>4</v>
      </c>
      <c r="I22" s="26">
        <f>E18</f>
        <v>0</v>
      </c>
    </row>
    <row r="23" spans="3:46" ht="24" customHeight="1" thickBot="1" x14ac:dyDescent="0.3">
      <c r="S23" s="81" t="s">
        <v>32</v>
      </c>
      <c r="T23" s="81"/>
      <c r="U23" s="81"/>
      <c r="V23" s="81"/>
      <c r="W23" s="81"/>
      <c r="X23" s="81"/>
      <c r="Y23" s="81"/>
      <c r="Z23" s="81"/>
      <c r="AA23" s="81"/>
      <c r="AB23" s="81"/>
      <c r="AC23" s="81"/>
    </row>
    <row r="24" spans="3:46" ht="24" customHeight="1" thickBot="1" x14ac:dyDescent="0.45">
      <c r="E24" s="22" t="s">
        <v>21</v>
      </c>
      <c r="F24" s="22" t="s">
        <v>3</v>
      </c>
      <c r="G24" s="26">
        <f>POWER(H15,2)</f>
        <v>0</v>
      </c>
      <c r="H24" s="3" t="s">
        <v>4</v>
      </c>
      <c r="I24" s="26">
        <f>POWER(E18,2)</f>
        <v>0</v>
      </c>
      <c r="S24" s="81" t="s">
        <v>33</v>
      </c>
      <c r="T24" s="81"/>
      <c r="U24" s="81"/>
      <c r="V24" s="81"/>
      <c r="W24" s="81"/>
      <c r="X24" s="81"/>
      <c r="Y24" s="81"/>
      <c r="Z24" s="81"/>
      <c r="AA24" s="81"/>
      <c r="AB24" s="81"/>
      <c r="AC24" s="81"/>
    </row>
    <row r="25" spans="3:46" ht="24" customHeight="1" thickBot="1" x14ac:dyDescent="0.3">
      <c r="I25" t="s">
        <v>19</v>
      </c>
      <c r="S25" s="81" t="s">
        <v>34</v>
      </c>
      <c r="T25" s="81"/>
      <c r="U25" s="81"/>
      <c r="V25" s="81"/>
      <c r="W25" s="81"/>
      <c r="X25" s="81"/>
      <c r="Y25" s="81"/>
      <c r="Z25" s="81"/>
      <c r="AA25" s="81"/>
      <c r="AB25" s="81"/>
      <c r="AC25" s="81"/>
    </row>
    <row r="26" spans="3:46" ht="24" customHeight="1" thickBot="1" x14ac:dyDescent="0.45">
      <c r="E26" s="22" t="s">
        <v>21</v>
      </c>
      <c r="F26" s="22" t="s">
        <v>3</v>
      </c>
      <c r="G26" s="88">
        <f>(G24+I24)</f>
        <v>0</v>
      </c>
      <c r="H26" s="89"/>
      <c r="S26" s="81" t="s">
        <v>35</v>
      </c>
      <c r="T26" s="81"/>
      <c r="U26" s="81"/>
      <c r="V26" s="81"/>
      <c r="W26" s="81"/>
      <c r="X26" s="81"/>
      <c r="Y26" s="81"/>
      <c r="Z26" s="81"/>
      <c r="AA26" s="81"/>
      <c r="AB26" s="81"/>
      <c r="AC26" s="81"/>
    </row>
    <row r="27" spans="3:46" ht="24" customHeight="1" thickBot="1" x14ac:dyDescent="0.3">
      <c r="S27" s="81" t="s">
        <v>36</v>
      </c>
      <c r="T27" s="81"/>
      <c r="U27" s="81"/>
      <c r="V27" s="81"/>
      <c r="W27" s="81"/>
      <c r="X27" s="81"/>
      <c r="Y27" s="81"/>
      <c r="Z27" s="81"/>
      <c r="AA27" s="81"/>
      <c r="AB27" s="81"/>
      <c r="AC27" s="81"/>
    </row>
    <row r="28" spans="3:46" ht="24" customHeight="1" thickBot="1" x14ac:dyDescent="0.45">
      <c r="E28" s="22" t="s">
        <v>22</v>
      </c>
      <c r="G28" s="88">
        <f>G26</f>
        <v>0</v>
      </c>
      <c r="H28" s="89"/>
      <c r="W28" t="s">
        <v>19</v>
      </c>
    </row>
    <row r="29" spans="3:46" ht="24" customHeight="1" thickBot="1" x14ac:dyDescent="0.3">
      <c r="N29" t="s">
        <v>19</v>
      </c>
      <c r="S29" s="93" t="s">
        <v>37</v>
      </c>
      <c r="T29" s="93"/>
      <c r="U29" s="93"/>
      <c r="V29" s="93"/>
      <c r="W29" s="93"/>
      <c r="X29" s="93"/>
      <c r="Y29" s="93"/>
      <c r="Z29" s="93"/>
      <c r="AA29" s="93"/>
      <c r="AB29" s="93"/>
      <c r="AC29" s="93"/>
    </row>
    <row r="30" spans="3:46" ht="24" customHeight="1" thickBot="1" x14ac:dyDescent="0.45">
      <c r="E30" s="22" t="s">
        <v>18</v>
      </c>
      <c r="F30" s="22" t="s">
        <v>3</v>
      </c>
      <c r="G30" s="79">
        <f>SQRT(G28)</f>
        <v>0</v>
      </c>
      <c r="H30" s="80"/>
      <c r="S30" s="93" t="s">
        <v>38</v>
      </c>
      <c r="T30" s="93"/>
      <c r="U30" s="93"/>
      <c r="V30" s="93"/>
      <c r="W30" s="93"/>
      <c r="X30" s="93"/>
      <c r="Y30" s="93"/>
      <c r="Z30" s="93"/>
      <c r="AA30" s="93"/>
      <c r="AB30" s="93"/>
      <c r="AC30" s="93"/>
    </row>
    <row r="31" spans="3:46" ht="24" customHeight="1" x14ac:dyDescent="0.45">
      <c r="V31" s="11" t="s">
        <v>9</v>
      </c>
      <c r="W31" s="12" t="s">
        <v>3</v>
      </c>
      <c r="X31" s="13" t="s">
        <v>10</v>
      </c>
      <c r="Y31" s="11" t="s">
        <v>4</v>
      </c>
      <c r="Z31" s="13" t="s">
        <v>11</v>
      </c>
    </row>
  </sheetData>
  <sheetProtection password="C162" sheet="1" objects="1" scenarios="1"/>
  <mergeCells count="31">
    <mergeCell ref="A2:P2"/>
    <mergeCell ref="K11:O11"/>
    <mergeCell ref="C14:D14"/>
    <mergeCell ref="K12:O12"/>
    <mergeCell ref="G26:H26"/>
    <mergeCell ref="G28:H28"/>
    <mergeCell ref="G30:H30"/>
    <mergeCell ref="S5:T5"/>
    <mergeCell ref="X6:Y6"/>
    <mergeCell ref="U9:V9"/>
    <mergeCell ref="W16:X16"/>
    <mergeCell ref="W18:X18"/>
    <mergeCell ref="W20:X20"/>
    <mergeCell ref="S23:AC23"/>
    <mergeCell ref="K17:O17"/>
    <mergeCell ref="K18:O18"/>
    <mergeCell ref="K16:O16"/>
    <mergeCell ref="K14:O14"/>
    <mergeCell ref="K15:O15"/>
    <mergeCell ref="S30:AC30"/>
    <mergeCell ref="S29:AC29"/>
    <mergeCell ref="AI5:AJ5"/>
    <mergeCell ref="AN6:AO6"/>
    <mergeCell ref="AK9:AL9"/>
    <mergeCell ref="AM16:AN16"/>
    <mergeCell ref="AM18:AN18"/>
    <mergeCell ref="AM20:AN20"/>
    <mergeCell ref="S24:AC24"/>
    <mergeCell ref="S25:AC25"/>
    <mergeCell ref="S26:AC26"/>
    <mergeCell ref="S27:AC27"/>
  </mergeCells>
  <pageMargins left="0.31496062992125984" right="0.31496062992125984" top="0.35433070866141736" bottom="0.35433070866141736" header="0.31496062992125984" footer="0.31496062992125984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3:CR30"/>
  <sheetViews>
    <sheetView tabSelected="1" zoomScaleNormal="100" workbookViewId="0">
      <selection activeCell="T4" sqref="T4"/>
    </sheetView>
  </sheetViews>
  <sheetFormatPr baseColWidth="10" defaultColWidth="4.28515625" defaultRowHeight="21" customHeight="1" x14ac:dyDescent="0.25"/>
  <cols>
    <col min="19" max="19" width="4.42578125" bestFit="1" customWidth="1"/>
    <col min="45" max="45" width="6" bestFit="1" customWidth="1"/>
    <col min="47" max="47" width="4.5703125" bestFit="1" customWidth="1"/>
    <col min="49" max="49" width="4.5703125" bestFit="1" customWidth="1"/>
    <col min="65" max="65" width="4.7109375" customWidth="1"/>
    <col min="68" max="68" width="4.5703125" bestFit="1" customWidth="1"/>
    <col min="72" max="72" width="4.5703125" bestFit="1" customWidth="1"/>
  </cols>
  <sheetData>
    <row r="3" spans="1:96" ht="21" customHeight="1" x14ac:dyDescent="0.4">
      <c r="A3" s="77"/>
      <c r="B3" s="77" t="s">
        <v>39</v>
      </c>
      <c r="C3" s="77"/>
      <c r="D3" s="77"/>
      <c r="E3" s="77"/>
      <c r="F3" s="77"/>
      <c r="G3" s="77"/>
      <c r="H3" s="77"/>
      <c r="I3" s="77"/>
      <c r="J3" s="78"/>
      <c r="K3" s="78"/>
      <c r="L3" s="78"/>
      <c r="M3" s="78"/>
      <c r="N3" s="78"/>
      <c r="O3" s="78"/>
      <c r="P3" s="78"/>
      <c r="AG3" s="34"/>
      <c r="AH3" s="70" t="s">
        <v>53</v>
      </c>
      <c r="AI3" s="70"/>
      <c r="AJ3" s="70"/>
      <c r="AK3" s="70"/>
      <c r="AL3" s="70"/>
      <c r="AM3" s="71"/>
      <c r="AN3" s="72"/>
      <c r="AO3" s="72"/>
      <c r="BV3" s="34"/>
    </row>
    <row r="4" spans="1:96" ht="21" customHeight="1" x14ac:dyDescent="0.35">
      <c r="AH4" s="73" t="s">
        <v>52</v>
      </c>
      <c r="AI4" s="74"/>
      <c r="AJ4" s="74"/>
      <c r="AK4" s="74"/>
      <c r="AL4" s="74"/>
      <c r="AM4" s="74"/>
      <c r="AN4" s="71"/>
      <c r="AO4" s="71"/>
    </row>
    <row r="5" spans="1:96" ht="21" customHeight="1" x14ac:dyDescent="0.4">
      <c r="AI5" s="34"/>
      <c r="AJ5" s="34"/>
      <c r="AK5" s="34"/>
      <c r="AL5" s="34"/>
      <c r="AM5" s="34"/>
      <c r="AQ5" s="28"/>
      <c r="AR5" s="28"/>
      <c r="AS5" s="28"/>
      <c r="AT5" s="28"/>
      <c r="AU5" s="28"/>
      <c r="AV5" s="28"/>
      <c r="AW5" s="28"/>
      <c r="AX5" s="28"/>
      <c r="BP5" s="34"/>
      <c r="BQ5" s="34"/>
      <c r="BR5" s="34"/>
      <c r="BS5" s="34"/>
      <c r="BT5" s="34"/>
      <c r="CL5" s="66" t="s">
        <v>53</v>
      </c>
      <c r="CM5" s="66"/>
      <c r="CN5" s="66"/>
      <c r="CO5" s="66"/>
      <c r="CP5" s="66"/>
      <c r="CQ5" s="14"/>
      <c r="CR5" s="67"/>
    </row>
    <row r="6" spans="1:96" ht="21" customHeight="1" x14ac:dyDescent="0.35">
      <c r="C6" s="39"/>
      <c r="D6" s="37" t="s">
        <v>40</v>
      </c>
      <c r="E6" s="38" t="s">
        <v>41</v>
      </c>
      <c r="F6" s="37" t="s">
        <v>4</v>
      </c>
      <c r="G6" s="37" t="s">
        <v>42</v>
      </c>
      <c r="H6" s="39"/>
      <c r="P6" s="16"/>
      <c r="Q6" s="16"/>
      <c r="AI6" s="51"/>
      <c r="AJ6" s="52"/>
      <c r="AK6" s="53"/>
      <c r="AL6" s="52"/>
      <c r="AM6" s="52"/>
      <c r="AN6" s="51"/>
      <c r="AO6" s="54"/>
      <c r="AQ6" s="28"/>
      <c r="AR6" s="28"/>
      <c r="AS6" s="28"/>
      <c r="AT6" s="28"/>
      <c r="AU6" s="28"/>
      <c r="AV6" s="28"/>
      <c r="AW6" s="28"/>
      <c r="AX6" s="28"/>
      <c r="BP6" s="51"/>
      <c r="BQ6" s="52"/>
      <c r="BR6" s="53"/>
      <c r="BS6" s="52"/>
      <c r="BT6" s="52"/>
      <c r="BU6" s="51"/>
      <c r="BV6" s="108">
        <f>POWER(BY8,2)</f>
        <v>16</v>
      </c>
      <c r="BW6" s="108"/>
      <c r="BX6" s="108"/>
      <c r="CC6" s="16"/>
      <c r="CD6" s="16"/>
      <c r="CE6" s="105">
        <f>POWER(CD8,2)</f>
        <v>9</v>
      </c>
      <c r="CF6" s="105"/>
      <c r="CG6" s="105"/>
      <c r="CH6" s="105"/>
      <c r="CL6" s="68" t="s">
        <v>52</v>
      </c>
      <c r="CM6" s="69"/>
      <c r="CN6" s="69"/>
      <c r="CO6" s="69"/>
      <c r="CP6" s="69"/>
      <c r="CQ6" s="69"/>
      <c r="CR6" s="14"/>
    </row>
    <row r="7" spans="1:96" ht="21" customHeight="1" x14ac:dyDescent="0.25">
      <c r="O7" s="16"/>
      <c r="P7" s="32"/>
      <c r="Q7" s="32"/>
      <c r="R7" s="16"/>
      <c r="AI7" s="54"/>
      <c r="AJ7" s="54" t="s">
        <v>19</v>
      </c>
      <c r="AK7" s="54"/>
      <c r="AL7" s="54"/>
      <c r="AM7" s="54"/>
      <c r="AN7" s="54"/>
      <c r="AO7" s="54"/>
      <c r="AP7" s="16"/>
      <c r="AQ7" s="28"/>
      <c r="AR7" s="28"/>
      <c r="AS7" s="106">
        <f>(AW15+AO15)</f>
        <v>61</v>
      </c>
      <c r="AT7" s="106"/>
      <c r="AU7" s="106"/>
      <c r="AV7" s="106"/>
      <c r="AW7" s="28"/>
      <c r="AX7" s="28"/>
      <c r="AY7" s="16"/>
      <c r="AZ7" s="16"/>
      <c r="BA7" s="16"/>
      <c r="BB7" s="16"/>
      <c r="BC7" s="16"/>
      <c r="BP7" s="54"/>
      <c r="BQ7" s="54" t="s">
        <v>19</v>
      </c>
      <c r="BR7" s="54"/>
      <c r="BS7" s="54"/>
      <c r="BT7" s="54"/>
      <c r="BU7" s="54"/>
      <c r="BV7" s="108"/>
      <c r="BW7" s="108"/>
      <c r="BX7" s="108"/>
      <c r="BY7" s="16"/>
      <c r="CD7" s="16"/>
      <c r="CE7" s="105"/>
      <c r="CF7" s="105"/>
      <c r="CG7" s="105"/>
      <c r="CH7" s="105"/>
      <c r="CI7" s="16"/>
      <c r="CJ7" s="16"/>
    </row>
    <row r="8" spans="1:96" ht="21" customHeight="1" x14ac:dyDescent="0.35">
      <c r="C8" s="40" t="s">
        <v>46</v>
      </c>
      <c r="D8" s="41" t="s">
        <v>43</v>
      </c>
      <c r="E8" s="41"/>
      <c r="F8" s="41"/>
      <c r="G8" s="30"/>
      <c r="H8" s="30"/>
      <c r="O8" s="32"/>
      <c r="P8" s="32"/>
      <c r="Q8" s="32"/>
      <c r="R8" s="32"/>
      <c r="S8" s="16"/>
      <c r="T8" s="16"/>
      <c r="U8" s="16"/>
      <c r="V8" s="16"/>
      <c r="W8" s="16"/>
      <c r="AH8" s="40" t="s">
        <v>46</v>
      </c>
      <c r="AI8" s="41" t="s">
        <v>43</v>
      </c>
      <c r="AJ8" s="41"/>
      <c r="AK8" s="41"/>
      <c r="AL8" s="30"/>
      <c r="AM8" s="30"/>
      <c r="AN8" s="54"/>
      <c r="AO8" s="54"/>
      <c r="AP8" s="16"/>
      <c r="AQ8" s="28"/>
      <c r="AR8" s="28"/>
      <c r="AS8" s="106"/>
      <c r="AT8" s="106"/>
      <c r="AU8" s="106"/>
      <c r="AV8" s="106"/>
      <c r="AW8" s="28"/>
      <c r="AX8" s="28"/>
      <c r="AY8" s="16"/>
      <c r="AZ8" s="16"/>
      <c r="BA8" s="16"/>
      <c r="BB8" s="16"/>
      <c r="BC8" s="16"/>
      <c r="BM8" s="40" t="s">
        <v>46</v>
      </c>
      <c r="BN8" s="41" t="s">
        <v>43</v>
      </c>
      <c r="BO8" s="41"/>
      <c r="BP8" s="41"/>
      <c r="BQ8" s="30"/>
      <c r="BR8" s="30"/>
      <c r="BS8" s="55"/>
      <c r="BT8" s="54"/>
      <c r="BU8" s="54"/>
      <c r="BV8" s="60"/>
      <c r="BW8" s="60"/>
      <c r="BX8" s="60"/>
      <c r="BY8" s="107">
        <f>BQ15</f>
        <v>4</v>
      </c>
      <c r="BZ8" s="107"/>
      <c r="CD8" s="109">
        <f>BQ13</f>
        <v>3</v>
      </c>
      <c r="CE8" s="109"/>
      <c r="CF8" s="16"/>
      <c r="CG8" s="16"/>
      <c r="CH8" s="16"/>
      <c r="CI8" s="16"/>
      <c r="CJ8" s="16"/>
    </row>
    <row r="9" spans="1:96" ht="21" customHeight="1" x14ac:dyDescent="0.35">
      <c r="C9" s="40" t="s">
        <v>47</v>
      </c>
      <c r="D9" s="41" t="s">
        <v>44</v>
      </c>
      <c r="E9" s="41"/>
      <c r="F9" s="41"/>
      <c r="G9" s="30"/>
      <c r="H9" s="30"/>
      <c r="O9" s="32"/>
      <c r="P9" s="32"/>
      <c r="Q9" s="32"/>
      <c r="R9" s="32"/>
      <c r="S9" s="32"/>
      <c r="T9" s="16"/>
      <c r="U9" s="16"/>
      <c r="V9" s="16"/>
      <c r="W9" s="16"/>
      <c r="AH9" s="40" t="s">
        <v>47</v>
      </c>
      <c r="AI9" s="41" t="s">
        <v>44</v>
      </c>
      <c r="AJ9" s="41"/>
      <c r="AK9" s="41"/>
      <c r="AL9" s="30"/>
      <c r="AM9" s="30"/>
      <c r="AN9" s="54"/>
      <c r="AO9" s="54"/>
      <c r="AP9" s="16"/>
      <c r="AQ9" s="28"/>
      <c r="AR9" s="28"/>
      <c r="AS9" s="106"/>
      <c r="AT9" s="106"/>
      <c r="AU9" s="106"/>
      <c r="AV9" s="106"/>
      <c r="AW9" s="28"/>
      <c r="AX9" s="28"/>
      <c r="AY9" s="16"/>
      <c r="AZ9" s="16"/>
      <c r="BA9" s="16"/>
      <c r="BB9" s="16"/>
      <c r="BC9" s="124" t="s">
        <v>49</v>
      </c>
      <c r="BD9" s="124"/>
      <c r="BE9" s="124"/>
      <c r="BF9" s="124"/>
      <c r="BG9" s="124"/>
      <c r="BH9" s="124"/>
      <c r="BI9" s="124"/>
      <c r="BJ9" s="124"/>
      <c r="BK9" s="124"/>
      <c r="BL9" s="76"/>
      <c r="BM9" s="40" t="s">
        <v>47</v>
      </c>
      <c r="BN9" s="41" t="s">
        <v>44</v>
      </c>
      <c r="BO9" s="41"/>
      <c r="BP9" s="41"/>
      <c r="BQ9" s="30"/>
      <c r="BR9" s="30"/>
      <c r="BS9" s="55"/>
      <c r="BT9" s="54"/>
      <c r="BU9" s="54"/>
      <c r="BV9" s="54"/>
      <c r="BW9" s="16"/>
      <c r="BX9" s="16"/>
      <c r="BY9" s="16"/>
      <c r="CD9" s="16"/>
      <c r="CE9" s="16"/>
      <c r="CF9" s="16"/>
      <c r="CG9" s="16"/>
      <c r="CH9" s="16"/>
      <c r="CI9" s="16"/>
    </row>
    <row r="10" spans="1:96" ht="21" customHeight="1" x14ac:dyDescent="0.35">
      <c r="C10" s="40" t="s">
        <v>48</v>
      </c>
      <c r="D10" s="41" t="s">
        <v>45</v>
      </c>
      <c r="E10" s="41"/>
      <c r="F10" s="41"/>
      <c r="G10" s="30"/>
      <c r="H10" s="30"/>
      <c r="L10" s="16"/>
      <c r="N10" s="32"/>
      <c r="O10" s="32"/>
      <c r="P10" s="32"/>
      <c r="Q10" s="32"/>
      <c r="R10" s="32"/>
      <c r="S10" s="32"/>
      <c r="T10" s="32"/>
      <c r="U10" s="16"/>
      <c r="V10" s="16"/>
      <c r="W10" s="16"/>
      <c r="AH10" s="40" t="s">
        <v>48</v>
      </c>
      <c r="AI10" s="41" t="s">
        <v>45</v>
      </c>
      <c r="AJ10" s="41"/>
      <c r="AK10" s="41"/>
      <c r="AL10" s="30"/>
      <c r="AM10" s="30"/>
      <c r="AN10" s="54"/>
      <c r="AO10" s="54"/>
      <c r="AP10" s="16"/>
      <c r="AQ10" s="28"/>
      <c r="AR10" s="28"/>
      <c r="AS10" s="28"/>
      <c r="AT10" s="28"/>
      <c r="AU10" s="28"/>
      <c r="AV10" s="28"/>
      <c r="AW10" s="28"/>
      <c r="AX10" s="28"/>
      <c r="AY10" s="16"/>
      <c r="AZ10" s="16"/>
      <c r="BA10" s="16"/>
      <c r="BB10" s="16"/>
      <c r="BC10" s="124" t="s">
        <v>50</v>
      </c>
      <c r="BD10" s="124"/>
      <c r="BE10" s="124"/>
      <c r="BF10" s="124"/>
      <c r="BG10" s="124"/>
      <c r="BH10" s="124"/>
      <c r="BI10" s="124"/>
      <c r="BJ10" s="124"/>
      <c r="BK10" s="124"/>
      <c r="BL10" s="76"/>
      <c r="BM10" s="40" t="s">
        <v>48</v>
      </c>
      <c r="BN10" s="41" t="s">
        <v>45</v>
      </c>
      <c r="BO10" s="41"/>
      <c r="BP10" s="41"/>
      <c r="BQ10" s="30"/>
      <c r="BR10" s="30"/>
      <c r="BS10" s="55"/>
      <c r="BT10" s="54"/>
      <c r="BU10" s="54"/>
      <c r="BV10" s="54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1:96" ht="21" customHeight="1" x14ac:dyDescent="0.35"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6"/>
      <c r="W11" s="16"/>
      <c r="AI11" s="54"/>
      <c r="AJ11" s="54"/>
      <c r="AK11" s="54"/>
      <c r="AL11" s="54"/>
      <c r="AM11" s="54"/>
      <c r="AN11" s="54"/>
      <c r="AO11" s="54"/>
      <c r="AP11" s="16"/>
      <c r="AQ11" s="28"/>
      <c r="AR11" s="28"/>
      <c r="AS11" s="28"/>
      <c r="AT11" s="110">
        <f>(SQRT((AW14*AW14+AR14*AR14)))</f>
        <v>7.810249675906654</v>
      </c>
      <c r="AU11" s="110"/>
      <c r="AV11" s="28"/>
      <c r="AW11" s="28"/>
      <c r="AX11" s="28"/>
      <c r="AY11" s="16"/>
      <c r="AZ11" s="16"/>
      <c r="BA11" s="16"/>
      <c r="BB11" s="16"/>
      <c r="BC11" s="124" t="s">
        <v>51</v>
      </c>
      <c r="BD11" s="124"/>
      <c r="BE11" s="124"/>
      <c r="BF11" s="124"/>
      <c r="BG11" s="124"/>
      <c r="BH11" s="124"/>
      <c r="BI11" s="124"/>
      <c r="BJ11" s="124"/>
      <c r="BK11" s="124"/>
      <c r="BL11" s="76"/>
      <c r="BP11" s="54"/>
      <c r="BQ11" s="54"/>
      <c r="BR11" s="54"/>
      <c r="BS11" s="54"/>
      <c r="BT11" s="54"/>
      <c r="BU11" s="54"/>
      <c r="BV11" s="54"/>
      <c r="BW11" s="16"/>
      <c r="BX11" s="16"/>
      <c r="BY11" s="16"/>
      <c r="BZ11" s="16"/>
      <c r="CC11" s="16"/>
      <c r="CD11" s="16"/>
      <c r="CE11" s="16"/>
      <c r="CF11" s="16"/>
      <c r="CG11" s="16"/>
      <c r="CH11" s="16"/>
      <c r="CI11" s="16"/>
    </row>
    <row r="12" spans="1:96" ht="21" customHeight="1" thickBot="1" x14ac:dyDescent="0.4">
      <c r="K12" s="32"/>
      <c r="L12" s="32"/>
      <c r="M12" s="32"/>
      <c r="N12" s="32"/>
      <c r="O12" s="120">
        <f>(X15+R21)</f>
        <v>25</v>
      </c>
      <c r="P12" s="120"/>
      <c r="Q12" s="120"/>
      <c r="R12" s="120"/>
      <c r="S12" s="32"/>
      <c r="T12" s="32"/>
      <c r="U12" s="32"/>
      <c r="V12" s="32"/>
      <c r="AI12" s="54"/>
      <c r="AJ12" s="54"/>
      <c r="AK12" s="54"/>
      <c r="AL12" s="54"/>
      <c r="AM12" s="54"/>
      <c r="AN12" s="54"/>
      <c r="AO12" s="54"/>
      <c r="AP12" s="16"/>
      <c r="AQ12" s="16"/>
      <c r="AR12" s="16"/>
      <c r="AS12" s="16"/>
      <c r="AT12" s="16"/>
      <c r="AY12" s="16"/>
      <c r="AZ12" s="16"/>
      <c r="BA12" s="16"/>
      <c r="BB12" s="16"/>
      <c r="BC12" s="16"/>
      <c r="BP12" s="54"/>
      <c r="BQ12" s="54"/>
      <c r="BR12" s="54"/>
      <c r="BS12" s="54"/>
      <c r="BT12" s="54"/>
      <c r="BU12" s="54"/>
      <c r="BV12" s="54"/>
      <c r="BW12" s="16"/>
      <c r="BX12" s="28"/>
      <c r="BY12" s="28"/>
      <c r="BZ12" s="28"/>
      <c r="CA12" s="125">
        <f>(SQRT((CD8*CD8+BY8*BY8)))</f>
        <v>5</v>
      </c>
      <c r="CB12" s="125"/>
      <c r="CC12" s="28"/>
      <c r="CD12" s="28"/>
      <c r="CE12" s="28"/>
      <c r="CF12" s="28"/>
      <c r="CG12" s="16"/>
      <c r="CH12" s="16"/>
      <c r="CI12" s="16"/>
      <c r="CJ12" s="16"/>
      <c r="CN12" t="s">
        <v>19</v>
      </c>
    </row>
    <row r="13" spans="1:96" ht="21" customHeight="1" thickBot="1" x14ac:dyDescent="0.45">
      <c r="C13" s="75" t="s">
        <v>1</v>
      </c>
      <c r="D13" s="35" t="s">
        <v>3</v>
      </c>
      <c r="E13" s="111">
        <v>3</v>
      </c>
      <c r="F13" s="112"/>
      <c r="H13" s="117" t="s">
        <v>0</v>
      </c>
      <c r="I13" s="117"/>
      <c r="K13" s="32"/>
      <c r="L13" s="32"/>
      <c r="M13" s="32"/>
      <c r="N13" s="32"/>
      <c r="O13" s="120"/>
      <c r="P13" s="120"/>
      <c r="Q13" s="120"/>
      <c r="R13" s="120"/>
      <c r="S13" s="32"/>
      <c r="T13" s="32"/>
      <c r="U13" s="32"/>
      <c r="V13" s="32"/>
      <c r="W13" s="28"/>
      <c r="X13" s="28"/>
      <c r="Y13" s="28"/>
      <c r="Z13" s="28"/>
      <c r="AA13" s="28"/>
      <c r="AB13" s="28"/>
      <c r="AD13" t="s">
        <v>19</v>
      </c>
      <c r="AG13" s="42" t="s">
        <v>1</v>
      </c>
      <c r="AH13" s="35" t="s">
        <v>3</v>
      </c>
      <c r="AI13" s="111">
        <v>6</v>
      </c>
      <c r="AJ13" s="112"/>
      <c r="AL13" s="117" t="s">
        <v>0</v>
      </c>
      <c r="AM13" s="117"/>
      <c r="AN13" s="54"/>
      <c r="AO13" s="54"/>
      <c r="AP13" s="16"/>
      <c r="AQ13" s="16"/>
      <c r="AR13" s="16"/>
      <c r="AS13" s="16"/>
      <c r="AT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O13" s="42" t="s">
        <v>1</v>
      </c>
      <c r="BP13" s="35" t="s">
        <v>3</v>
      </c>
      <c r="BQ13" s="111">
        <v>3</v>
      </c>
      <c r="BR13" s="112"/>
      <c r="BT13" s="117" t="s">
        <v>0</v>
      </c>
      <c r="BU13" s="117"/>
      <c r="BV13" s="54"/>
      <c r="BW13" s="16"/>
      <c r="BX13" s="28"/>
      <c r="BY13" s="28"/>
      <c r="BZ13" s="28"/>
      <c r="CA13" s="28"/>
      <c r="CB13" s="28"/>
      <c r="CC13" s="28"/>
      <c r="CD13" s="28"/>
      <c r="CE13" s="28"/>
      <c r="CF13" s="28"/>
      <c r="CG13" s="16"/>
      <c r="CH13" s="16"/>
      <c r="CI13" s="121" t="s">
        <v>49</v>
      </c>
      <c r="CJ13" s="121"/>
      <c r="CK13" s="121"/>
      <c r="CL13" s="121"/>
      <c r="CM13" s="121"/>
      <c r="CN13" s="121"/>
      <c r="CO13" s="121"/>
      <c r="CP13" s="121"/>
      <c r="CQ13" s="121"/>
    </row>
    <row r="14" spans="1:96" ht="21" customHeight="1" thickBot="1" x14ac:dyDescent="0.5">
      <c r="H14" s="114">
        <f>R15</f>
        <v>5</v>
      </c>
      <c r="I14" s="115"/>
      <c r="M14" s="32"/>
      <c r="N14" s="32"/>
      <c r="O14" s="32"/>
      <c r="P14" s="32"/>
      <c r="Q14" s="32"/>
      <c r="R14" s="32"/>
      <c r="S14" s="32"/>
      <c r="T14" s="33"/>
      <c r="U14" s="32"/>
      <c r="W14" s="28"/>
      <c r="X14" s="28"/>
      <c r="Y14" s="28"/>
      <c r="Z14" s="28"/>
      <c r="AA14" s="28"/>
      <c r="AB14" s="28"/>
      <c r="AL14" s="114">
        <f>AT11</f>
        <v>7.810249675906654</v>
      </c>
      <c r="AM14" s="115"/>
      <c r="AN14" s="63"/>
      <c r="AO14" s="63"/>
      <c r="AP14" s="16"/>
      <c r="AQ14" s="16"/>
      <c r="AR14" s="123">
        <f>AI15</f>
        <v>5</v>
      </c>
      <c r="AS14" s="123"/>
      <c r="AT14" s="16"/>
      <c r="AU14" s="16"/>
      <c r="AV14" s="16"/>
      <c r="AW14" s="122">
        <f>AI13</f>
        <v>6</v>
      </c>
      <c r="AX14" s="122"/>
      <c r="AY14" s="16"/>
      <c r="AZ14" s="64"/>
      <c r="BA14" s="16"/>
      <c r="BB14" s="16"/>
      <c r="BC14" s="16"/>
      <c r="BD14" s="16"/>
      <c r="BE14" s="16"/>
      <c r="BF14" s="16"/>
      <c r="BG14" s="16"/>
      <c r="BH14" s="16"/>
      <c r="BT14" s="114">
        <f>BZ14</f>
        <v>25</v>
      </c>
      <c r="BU14" s="115"/>
      <c r="BV14" s="63"/>
      <c r="BW14" s="16"/>
      <c r="BX14" s="28"/>
      <c r="BY14" s="28"/>
      <c r="BZ14" s="106">
        <f>(CE6+BV6)</f>
        <v>25</v>
      </c>
      <c r="CA14" s="106"/>
      <c r="CB14" s="106"/>
      <c r="CC14" s="106"/>
      <c r="CD14" s="106"/>
      <c r="CE14" s="28"/>
      <c r="CF14" s="28"/>
      <c r="CG14" s="64"/>
      <c r="CH14" s="16"/>
      <c r="CI14" s="121" t="s">
        <v>50</v>
      </c>
      <c r="CJ14" s="121"/>
      <c r="CK14" s="121"/>
      <c r="CL14" s="121"/>
      <c r="CM14" s="121"/>
      <c r="CN14" s="121"/>
      <c r="CO14" s="121"/>
      <c r="CP14" s="121"/>
      <c r="CQ14" s="121"/>
    </row>
    <row r="15" spans="1:96" ht="21" customHeight="1" thickBot="1" x14ac:dyDescent="0.4">
      <c r="C15" s="3" t="s">
        <v>2</v>
      </c>
      <c r="D15" s="35" t="s">
        <v>3</v>
      </c>
      <c r="E15" s="111">
        <v>4</v>
      </c>
      <c r="F15" s="112"/>
      <c r="N15" s="32"/>
      <c r="O15" s="32"/>
      <c r="P15" s="32"/>
      <c r="Q15" s="32"/>
      <c r="R15" s="113">
        <f>(SQRT((W16*W16+T19*T19)))</f>
        <v>5</v>
      </c>
      <c r="S15" s="113"/>
      <c r="T15" s="32"/>
      <c r="U15" s="32"/>
      <c r="W15" s="28"/>
      <c r="X15" s="116">
        <f>POWER(W16,2)</f>
        <v>9</v>
      </c>
      <c r="Y15" s="116"/>
      <c r="Z15" s="116"/>
      <c r="AA15" s="116"/>
      <c r="AB15" s="28"/>
      <c r="AG15" s="36" t="s">
        <v>2</v>
      </c>
      <c r="AH15" s="35" t="s">
        <v>3</v>
      </c>
      <c r="AI15" s="111">
        <v>5</v>
      </c>
      <c r="AJ15" s="112"/>
      <c r="AN15" s="54"/>
      <c r="AO15" s="108">
        <f>POWER(AI15,2)</f>
        <v>25</v>
      </c>
      <c r="AP15" s="108"/>
      <c r="AQ15" s="108"/>
      <c r="AR15" s="108"/>
      <c r="AS15" s="16"/>
      <c r="AT15" s="16"/>
      <c r="AU15" s="16"/>
      <c r="AV15" s="16"/>
      <c r="AW15" s="105">
        <f>POWER(AI13,2)</f>
        <v>36</v>
      </c>
      <c r="AX15" s="105"/>
      <c r="AY15" s="105"/>
      <c r="AZ15" s="105"/>
      <c r="BA15" s="16"/>
      <c r="BB15" s="16"/>
      <c r="BC15" s="16"/>
      <c r="BH15" s="16"/>
      <c r="BO15" s="36" t="s">
        <v>2</v>
      </c>
      <c r="BP15" s="35" t="s">
        <v>3</v>
      </c>
      <c r="BQ15" s="111">
        <v>4</v>
      </c>
      <c r="BR15" s="112"/>
      <c r="BV15" s="54"/>
      <c r="BX15" s="28"/>
      <c r="BY15" s="28"/>
      <c r="BZ15" s="106"/>
      <c r="CA15" s="106"/>
      <c r="CB15" s="106"/>
      <c r="CC15" s="106"/>
      <c r="CD15" s="106"/>
      <c r="CE15" s="28"/>
      <c r="CF15" s="28"/>
      <c r="CH15" s="16"/>
      <c r="CI15" s="121" t="s">
        <v>51</v>
      </c>
      <c r="CJ15" s="121"/>
      <c r="CK15" s="121"/>
      <c r="CL15" s="121"/>
      <c r="CM15" s="121"/>
      <c r="CN15" s="121"/>
      <c r="CO15" s="121"/>
      <c r="CP15" s="121"/>
      <c r="CQ15" s="121"/>
    </row>
    <row r="16" spans="1:96" ht="21" customHeight="1" x14ac:dyDescent="0.35">
      <c r="M16" s="16"/>
      <c r="N16" s="32"/>
      <c r="O16" s="32"/>
      <c r="P16" s="32"/>
      <c r="Q16" s="32"/>
      <c r="R16" s="32"/>
      <c r="W16" s="43">
        <f>E13</f>
        <v>3</v>
      </c>
      <c r="X16" s="116"/>
      <c r="Y16" s="116"/>
      <c r="Z16" s="116"/>
      <c r="AA16" s="116"/>
      <c r="AB16" s="28"/>
      <c r="AI16" s="54"/>
      <c r="AJ16" s="54"/>
      <c r="AK16" s="54"/>
      <c r="AL16" s="54"/>
      <c r="AM16" s="54"/>
      <c r="AN16" s="54"/>
      <c r="AO16" s="108"/>
      <c r="AP16" s="108"/>
      <c r="AQ16" s="108"/>
      <c r="AR16" s="108"/>
      <c r="AS16" s="16"/>
      <c r="AT16" s="16"/>
      <c r="AU16" s="16"/>
      <c r="AV16" s="16"/>
      <c r="AW16" s="105"/>
      <c r="AX16" s="105"/>
      <c r="AY16" s="105"/>
      <c r="AZ16" s="105"/>
      <c r="BA16" s="16"/>
      <c r="BB16" s="16"/>
      <c r="BH16" s="16"/>
      <c r="BP16" s="54"/>
      <c r="BQ16" s="54"/>
      <c r="BR16" s="54"/>
      <c r="BS16" s="54"/>
      <c r="BT16" s="54"/>
      <c r="BU16" s="54"/>
      <c r="BV16" s="54"/>
      <c r="BX16" s="28"/>
      <c r="BY16" s="28"/>
      <c r="BZ16" s="106"/>
      <c r="CA16" s="106"/>
      <c r="CB16" s="106"/>
      <c r="CC16" s="106"/>
      <c r="CD16" s="106"/>
      <c r="CE16" s="28"/>
      <c r="CF16" s="28"/>
      <c r="CH16" s="16"/>
      <c r="CI16" s="16"/>
      <c r="CO16" s="16"/>
    </row>
    <row r="17" spans="3:93" ht="21" customHeight="1" x14ac:dyDescent="0.25">
      <c r="N17" s="16"/>
      <c r="O17" s="32"/>
      <c r="P17" s="32"/>
      <c r="Q17" s="32"/>
      <c r="R17" s="32"/>
      <c r="W17" s="28"/>
      <c r="X17" s="28"/>
      <c r="Y17" s="28"/>
      <c r="Z17" s="28"/>
      <c r="AA17" s="28"/>
      <c r="AB17" s="28"/>
      <c r="AI17" s="54"/>
      <c r="AJ17" s="54"/>
      <c r="AK17" s="54"/>
      <c r="AL17" s="54"/>
      <c r="AM17" s="54"/>
      <c r="AN17" s="54"/>
      <c r="AO17" s="108"/>
      <c r="AP17" s="108"/>
      <c r="AQ17" s="108"/>
      <c r="AR17" s="108"/>
      <c r="AS17" s="16"/>
      <c r="AT17" s="16"/>
      <c r="AU17" s="16"/>
      <c r="AV17" s="16"/>
      <c r="AW17" s="105"/>
      <c r="AX17" s="105"/>
      <c r="AY17" s="105"/>
      <c r="AZ17" s="105"/>
      <c r="BA17" s="16"/>
      <c r="BB17" s="16"/>
      <c r="BC17" s="16"/>
      <c r="BD17" s="16"/>
      <c r="BE17" s="16"/>
      <c r="BF17" s="16"/>
      <c r="BG17" s="16"/>
      <c r="BH17" s="16"/>
      <c r="BP17" s="54"/>
      <c r="BQ17" s="54"/>
      <c r="BR17" s="54"/>
      <c r="BS17" s="54"/>
      <c r="BT17" s="54"/>
      <c r="BU17" s="54"/>
      <c r="BV17" s="54"/>
      <c r="BW17" s="16"/>
      <c r="BX17" s="28"/>
      <c r="BY17" s="28"/>
      <c r="BZ17" s="106"/>
      <c r="CA17" s="106"/>
      <c r="CB17" s="106"/>
      <c r="CC17" s="106"/>
      <c r="CD17" s="106"/>
      <c r="CE17" s="28"/>
      <c r="CF17" s="28"/>
      <c r="CG17" s="16"/>
      <c r="CH17" s="16"/>
      <c r="CI17" s="16"/>
      <c r="CJ17" s="16"/>
      <c r="CK17" s="16"/>
      <c r="CL17" s="16"/>
      <c r="CM17" s="16"/>
      <c r="CN17" s="16"/>
      <c r="CO17" s="16"/>
    </row>
    <row r="18" spans="3:93" ht="21" customHeight="1" x14ac:dyDescent="0.25">
      <c r="C18" s="119" t="s">
        <v>49</v>
      </c>
      <c r="D18" s="119"/>
      <c r="E18" s="119"/>
      <c r="F18" s="119"/>
      <c r="G18" s="119"/>
      <c r="H18" s="119"/>
      <c r="I18" s="119"/>
      <c r="J18" s="119"/>
      <c r="K18" s="119"/>
      <c r="N18" s="16"/>
      <c r="O18" s="16"/>
      <c r="P18" s="32"/>
      <c r="Q18" s="32"/>
      <c r="R18" s="32"/>
      <c r="W18" s="28"/>
      <c r="X18" s="28"/>
      <c r="Y18" s="28"/>
      <c r="Z18" s="28"/>
      <c r="AA18" s="28"/>
      <c r="AB18" s="28"/>
      <c r="AH18" s="54"/>
      <c r="AI18" s="62"/>
      <c r="AJ18" s="62"/>
      <c r="AK18" s="62"/>
      <c r="AL18" s="62"/>
      <c r="AM18" s="62"/>
      <c r="AN18" s="62"/>
      <c r="AO18" s="62"/>
      <c r="AP18" s="62"/>
      <c r="AQ18" s="6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O18" s="54"/>
      <c r="BP18" s="62"/>
      <c r="BQ18" s="62"/>
      <c r="BR18" s="62"/>
      <c r="BS18" s="62"/>
      <c r="BT18" s="62"/>
      <c r="BU18" s="62"/>
      <c r="BV18" s="62"/>
      <c r="BW18" s="62"/>
      <c r="BX18" s="65"/>
      <c r="BY18" s="28"/>
      <c r="BZ18" s="28"/>
      <c r="CA18" s="28"/>
      <c r="CB18" s="28"/>
      <c r="CC18" s="28"/>
      <c r="CD18" s="28"/>
      <c r="CE18" s="28"/>
      <c r="CF18" s="28"/>
      <c r="CG18" s="16"/>
      <c r="CH18" s="16"/>
      <c r="CI18" s="16"/>
      <c r="CJ18" s="16"/>
      <c r="CK18" s="16"/>
      <c r="CL18" s="16"/>
      <c r="CM18" s="16"/>
      <c r="CN18" s="16"/>
      <c r="CO18" s="16" t="s">
        <v>19</v>
      </c>
    </row>
    <row r="19" spans="3:93" ht="21" customHeight="1" x14ac:dyDescent="0.3">
      <c r="C19" s="119" t="s">
        <v>50</v>
      </c>
      <c r="D19" s="119"/>
      <c r="E19" s="119"/>
      <c r="F19" s="119"/>
      <c r="G19" s="119"/>
      <c r="H19" s="119"/>
      <c r="I19" s="119"/>
      <c r="J19" s="119"/>
      <c r="K19" s="119"/>
      <c r="Q19" s="31"/>
      <c r="R19" s="31"/>
      <c r="S19" s="31"/>
      <c r="T19" s="44">
        <f>E15</f>
        <v>4</v>
      </c>
      <c r="U19" s="31"/>
      <c r="V19" s="31"/>
      <c r="AH19" s="54"/>
      <c r="AI19" s="62"/>
      <c r="AJ19" s="62"/>
      <c r="AK19" s="62"/>
      <c r="AL19" s="62"/>
      <c r="AM19" s="62"/>
      <c r="AN19" s="62"/>
      <c r="AO19" s="62"/>
      <c r="AP19" s="62"/>
      <c r="AQ19" s="62"/>
      <c r="AW19" s="16"/>
      <c r="AX19" s="16"/>
      <c r="AY19" s="16"/>
      <c r="BA19" s="16"/>
      <c r="BB19" s="16"/>
      <c r="BO19" s="54"/>
      <c r="BR19" s="62"/>
      <c r="BS19" s="62"/>
      <c r="BT19" s="62"/>
      <c r="BU19" s="62"/>
      <c r="BV19" s="62"/>
      <c r="BW19" s="62"/>
      <c r="BX19" s="65"/>
      <c r="BY19" s="28"/>
      <c r="BZ19" s="28"/>
      <c r="CA19" s="28"/>
      <c r="CB19" s="28"/>
      <c r="CC19" s="28"/>
      <c r="CD19" s="28"/>
      <c r="CE19" s="28"/>
      <c r="CF19" s="28"/>
      <c r="CH19" s="16"/>
      <c r="CI19" s="16"/>
    </row>
    <row r="20" spans="3:93" ht="21" customHeight="1" x14ac:dyDescent="0.25">
      <c r="C20" s="119" t="s">
        <v>51</v>
      </c>
      <c r="D20" s="119"/>
      <c r="E20" s="119"/>
      <c r="F20" s="119"/>
      <c r="G20" s="119"/>
      <c r="H20" s="119"/>
      <c r="I20" s="119"/>
      <c r="J20" s="119"/>
      <c r="K20" s="119"/>
      <c r="Q20" s="31"/>
      <c r="R20" s="31"/>
      <c r="S20" s="31"/>
      <c r="T20" s="31"/>
      <c r="U20" s="31"/>
      <c r="V20" s="31"/>
      <c r="AH20" s="54"/>
      <c r="AI20" s="62"/>
      <c r="AJ20" s="62"/>
      <c r="AK20" s="62"/>
      <c r="AL20" s="62"/>
      <c r="AM20" s="62"/>
      <c r="AN20" s="62"/>
      <c r="AO20" s="62"/>
      <c r="AP20" s="62"/>
      <c r="AQ20" s="62"/>
      <c r="AW20" s="16"/>
      <c r="AX20" s="16"/>
      <c r="AY20" s="16"/>
      <c r="AZ20" s="16"/>
      <c r="BA20" s="16"/>
      <c r="BB20" s="16"/>
      <c r="BO20" s="54"/>
      <c r="BR20" s="62"/>
      <c r="BS20" s="62"/>
      <c r="BT20" s="62"/>
      <c r="BU20" s="62"/>
      <c r="BV20" s="62"/>
      <c r="BW20" s="62"/>
      <c r="BX20" s="65"/>
      <c r="BY20" s="28"/>
      <c r="BZ20" s="28"/>
      <c r="CA20" s="28"/>
      <c r="CB20" s="28"/>
      <c r="CC20" s="28"/>
      <c r="CD20" s="28"/>
      <c r="CE20" s="28"/>
      <c r="CF20" s="28"/>
      <c r="CG20" s="16"/>
      <c r="CH20" s="16"/>
      <c r="CI20" s="16"/>
    </row>
    <row r="21" spans="3:93" ht="21" customHeight="1" x14ac:dyDescent="0.25">
      <c r="Q21" s="31"/>
      <c r="R21" s="118">
        <f>POWER(T19,2)</f>
        <v>16</v>
      </c>
      <c r="S21" s="118"/>
      <c r="T21" s="118"/>
      <c r="U21" s="118"/>
      <c r="V21" s="31"/>
      <c r="AH21" s="54"/>
      <c r="AI21" s="54"/>
      <c r="AJ21" s="54"/>
      <c r="AK21" s="54"/>
      <c r="AL21" s="54"/>
      <c r="AM21" s="54" t="s">
        <v>19</v>
      </c>
      <c r="AN21" s="54"/>
      <c r="AO21" s="54"/>
      <c r="AP21" s="54"/>
      <c r="AQ21" s="54"/>
      <c r="AW21" s="16"/>
      <c r="AX21" s="16"/>
      <c r="BA21" s="16"/>
      <c r="BB21" s="16"/>
      <c r="BH21" t="s">
        <v>19</v>
      </c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CH21" s="16"/>
      <c r="CI21" s="16"/>
      <c r="CO21" t="s">
        <v>19</v>
      </c>
    </row>
    <row r="22" spans="3:93" ht="21" customHeight="1" x14ac:dyDescent="0.35">
      <c r="C22" s="39"/>
      <c r="D22" s="37" t="s">
        <v>40</v>
      </c>
      <c r="E22" s="38" t="s">
        <v>41</v>
      </c>
      <c r="F22" s="37" t="s">
        <v>4</v>
      </c>
      <c r="G22" s="37" t="s">
        <v>42</v>
      </c>
      <c r="H22" s="39"/>
      <c r="Q22" s="31"/>
      <c r="R22" s="118"/>
      <c r="S22" s="118"/>
      <c r="T22" s="118"/>
      <c r="U22" s="118"/>
      <c r="V22" s="31"/>
      <c r="AH22" s="54"/>
      <c r="AI22" s="51"/>
      <c r="AJ22" s="52"/>
      <c r="AK22" s="53"/>
      <c r="AL22" s="52"/>
      <c r="AM22" s="52"/>
      <c r="AN22" s="51"/>
      <c r="AO22" s="54"/>
      <c r="AP22" s="54"/>
      <c r="AQ22" s="54"/>
      <c r="AR22" s="39"/>
      <c r="AS22" s="37" t="s">
        <v>40</v>
      </c>
      <c r="AT22" s="38" t="s">
        <v>41</v>
      </c>
      <c r="AU22" s="37" t="s">
        <v>4</v>
      </c>
      <c r="AV22" s="37" t="s">
        <v>42</v>
      </c>
      <c r="AW22" s="39"/>
      <c r="BA22" s="16"/>
      <c r="BB22" s="16"/>
      <c r="BO22" s="39"/>
      <c r="BP22" s="37" t="s">
        <v>40</v>
      </c>
      <c r="BQ22" s="38" t="s">
        <v>41</v>
      </c>
      <c r="BR22" s="37" t="s">
        <v>4</v>
      </c>
      <c r="BS22" s="37" t="s">
        <v>42</v>
      </c>
      <c r="BT22" s="39"/>
      <c r="BV22" s="54"/>
      <c r="BW22" s="54"/>
      <c r="BX22" s="54"/>
      <c r="CH22" s="16"/>
      <c r="CI22" s="16"/>
    </row>
    <row r="23" spans="3:93" ht="21" customHeight="1" thickBot="1" x14ac:dyDescent="0.3">
      <c r="D23" s="45"/>
      <c r="E23" s="46">
        <v>2</v>
      </c>
      <c r="F23" s="45"/>
      <c r="G23" s="46">
        <v>2</v>
      </c>
      <c r="H23" s="45"/>
      <c r="I23" s="46">
        <v>2</v>
      </c>
      <c r="Q23" s="31"/>
      <c r="R23" s="31"/>
      <c r="S23" s="31"/>
      <c r="T23" s="31"/>
      <c r="U23" s="31"/>
      <c r="V23" s="31"/>
      <c r="AH23" s="54"/>
      <c r="AI23" s="54"/>
      <c r="AJ23" s="57"/>
      <c r="AK23" s="58"/>
      <c r="AL23" s="57"/>
      <c r="AM23" s="58"/>
      <c r="AN23" s="57"/>
      <c r="AO23" s="58"/>
      <c r="AP23" s="54"/>
      <c r="AQ23" s="54"/>
      <c r="AS23" s="45"/>
      <c r="AT23" s="46">
        <v>2</v>
      </c>
      <c r="AU23" s="45"/>
      <c r="AV23" s="46">
        <v>2</v>
      </c>
      <c r="AW23" s="45"/>
      <c r="AX23" s="46">
        <v>2</v>
      </c>
      <c r="AY23" s="16"/>
      <c r="AZ23" s="16"/>
      <c r="BA23" s="16"/>
      <c r="BB23" s="16"/>
      <c r="BP23" s="45"/>
      <c r="BQ23" s="46">
        <v>2</v>
      </c>
      <c r="BR23" s="45"/>
      <c r="BS23" s="46">
        <v>2</v>
      </c>
      <c r="BT23" s="45"/>
      <c r="BU23" s="46">
        <v>2</v>
      </c>
      <c r="BV23" s="58"/>
      <c r="BW23" s="54"/>
      <c r="BX23" s="54"/>
      <c r="CD23" s="16"/>
      <c r="CE23" s="16"/>
      <c r="CF23" s="16"/>
      <c r="CG23" s="16"/>
      <c r="CH23" s="16"/>
      <c r="CI23" s="16"/>
      <c r="CJ23" t="s">
        <v>19</v>
      </c>
    </row>
    <row r="24" spans="3:93" ht="21" customHeight="1" thickBot="1" x14ac:dyDescent="0.3">
      <c r="D24" s="50">
        <f>R15</f>
        <v>5</v>
      </c>
      <c r="E24" s="29" t="s">
        <v>3</v>
      </c>
      <c r="F24" s="50">
        <f>W16</f>
        <v>3</v>
      </c>
      <c r="G24" s="35" t="s">
        <v>4</v>
      </c>
      <c r="H24" s="50">
        <f>T19</f>
        <v>4</v>
      </c>
      <c r="N24" t="s">
        <v>19</v>
      </c>
      <c r="Q24" s="31"/>
      <c r="R24" s="31"/>
      <c r="S24" s="31"/>
      <c r="T24" s="31"/>
      <c r="U24" s="31"/>
      <c r="V24" s="31"/>
      <c r="AH24" s="54"/>
      <c r="AI24" s="54"/>
      <c r="AJ24" s="59"/>
      <c r="AK24" s="60"/>
      <c r="AL24" s="61"/>
      <c r="AM24" s="56"/>
      <c r="AN24" s="61"/>
      <c r="AO24" s="54"/>
      <c r="AP24" s="54"/>
      <c r="AQ24" s="54"/>
      <c r="AS24" s="47">
        <f>AT11</f>
        <v>7.810249675906654</v>
      </c>
      <c r="AT24" s="29" t="s">
        <v>3</v>
      </c>
      <c r="AU24" s="48">
        <f>AW14</f>
        <v>6</v>
      </c>
      <c r="AV24" s="35" t="s">
        <v>4</v>
      </c>
      <c r="AW24" s="49">
        <f>AR14</f>
        <v>5</v>
      </c>
      <c r="AY24" s="16"/>
      <c r="AZ24" s="16"/>
      <c r="BA24" s="16"/>
      <c r="BB24" s="16"/>
      <c r="BP24" s="50">
        <f>CA12</f>
        <v>5</v>
      </c>
      <c r="BQ24" s="29" t="s">
        <v>3</v>
      </c>
      <c r="BR24" s="50">
        <f>CD8</f>
        <v>3</v>
      </c>
      <c r="BS24" s="35" t="s">
        <v>4</v>
      </c>
      <c r="BT24" s="50">
        <f>BY8</f>
        <v>4</v>
      </c>
      <c r="BV24" s="54"/>
      <c r="BW24" s="54"/>
      <c r="BX24" s="54"/>
      <c r="CD24" s="16"/>
      <c r="CE24" s="16"/>
      <c r="CF24" s="16"/>
      <c r="CG24" s="16"/>
      <c r="CH24" s="16"/>
      <c r="CI24" s="16"/>
    </row>
    <row r="25" spans="3:93" ht="9.75" customHeight="1" thickBot="1" x14ac:dyDescent="0.3"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BV25" s="54"/>
      <c r="BW25" s="54"/>
      <c r="BX25" s="54"/>
    </row>
    <row r="26" spans="3:93" ht="21" customHeight="1" thickBot="1" x14ac:dyDescent="0.3">
      <c r="D26" s="49">
        <f>O12</f>
        <v>25</v>
      </c>
      <c r="F26" s="50">
        <f>X15</f>
        <v>9</v>
      </c>
      <c r="G26" s="35" t="s">
        <v>4</v>
      </c>
      <c r="H26" s="50">
        <f>R21</f>
        <v>16</v>
      </c>
      <c r="AH26" s="54"/>
      <c r="AI26" s="54"/>
      <c r="AJ26" s="61"/>
      <c r="AK26" s="54"/>
      <c r="AL26" s="59"/>
      <c r="AM26" s="56"/>
      <c r="AN26" s="59"/>
      <c r="AO26" s="54"/>
      <c r="AP26" s="54"/>
      <c r="AQ26" s="54"/>
      <c r="AS26" s="48">
        <f>AS7</f>
        <v>61</v>
      </c>
      <c r="AU26" s="50">
        <f>AW15</f>
        <v>36</v>
      </c>
      <c r="AV26" s="35" t="s">
        <v>4</v>
      </c>
      <c r="AW26" s="50">
        <f>AO15</f>
        <v>25</v>
      </c>
      <c r="BP26" s="49">
        <f>BZ14</f>
        <v>25</v>
      </c>
      <c r="BR26" s="50">
        <f>CE6</f>
        <v>9</v>
      </c>
      <c r="BS26" s="35" t="s">
        <v>4</v>
      </c>
      <c r="BT26" s="50">
        <f>BV6</f>
        <v>16</v>
      </c>
      <c r="BV26" s="54"/>
      <c r="BW26" s="54"/>
      <c r="BX26" s="54"/>
    </row>
    <row r="29" spans="3:93" ht="21" customHeight="1" x14ac:dyDescent="0.25">
      <c r="N29" t="s">
        <v>19</v>
      </c>
    </row>
    <row r="30" spans="3:93" ht="21" customHeight="1" x14ac:dyDescent="0.25">
      <c r="O30" t="s">
        <v>19</v>
      </c>
      <c r="BF30" t="s">
        <v>19</v>
      </c>
    </row>
  </sheetData>
  <sheetProtection password="C162" sheet="1" objects="1" scenarios="1"/>
  <mergeCells count="37">
    <mergeCell ref="BC9:BK9"/>
    <mergeCell ref="BC10:BK10"/>
    <mergeCell ref="BC11:BK11"/>
    <mergeCell ref="CI13:CQ13"/>
    <mergeCell ref="CI14:CQ14"/>
    <mergeCell ref="CA12:CB12"/>
    <mergeCell ref="CI15:CQ15"/>
    <mergeCell ref="BQ13:BR13"/>
    <mergeCell ref="BT14:BU14"/>
    <mergeCell ref="BQ15:BR15"/>
    <mergeCell ref="AO15:AR17"/>
    <mergeCell ref="AW15:AZ17"/>
    <mergeCell ref="AW14:AX14"/>
    <mergeCell ref="AR14:AS14"/>
    <mergeCell ref="BT13:BU13"/>
    <mergeCell ref="R21:U22"/>
    <mergeCell ref="AI13:AJ13"/>
    <mergeCell ref="AL14:AM14"/>
    <mergeCell ref="AI15:AJ15"/>
    <mergeCell ref="C18:K18"/>
    <mergeCell ref="C20:K20"/>
    <mergeCell ref="C19:K19"/>
    <mergeCell ref="O12:R13"/>
    <mergeCell ref="AT11:AU11"/>
    <mergeCell ref="AS7:AV9"/>
    <mergeCell ref="E13:F13"/>
    <mergeCell ref="E15:F15"/>
    <mergeCell ref="R15:S15"/>
    <mergeCell ref="H14:I14"/>
    <mergeCell ref="X15:AA16"/>
    <mergeCell ref="H13:I13"/>
    <mergeCell ref="AL13:AM13"/>
    <mergeCell ref="CE6:CH7"/>
    <mergeCell ref="BZ14:CD17"/>
    <mergeCell ref="BY8:BZ8"/>
    <mergeCell ref="BV6:BX7"/>
    <mergeCell ref="CD8:CE8"/>
  </mergeCells>
  <pageMargins left="0.31496062992125984" right="0.31496062992125984" top="0.35433070866141736" bottom="0.35433070866141736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Proceso</vt:lpstr>
      <vt:lpstr>Triángulo Pitágorico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ALCAPE</dc:creator>
  <cp:lastModifiedBy>Cpe</cp:lastModifiedBy>
  <cp:lastPrinted>2008-04-30T08:41:01Z</cp:lastPrinted>
  <dcterms:created xsi:type="dcterms:W3CDTF">2008-04-30T05:29:48Z</dcterms:created>
  <dcterms:modified xsi:type="dcterms:W3CDTF">2015-11-11T22:54:26Z</dcterms:modified>
</cp:coreProperties>
</file>